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11 - INFORME DE NOVIEMBRE 2024\"/>
    </mc:Choice>
  </mc:AlternateContent>
  <xr:revisionPtr revIDLastSave="0" documentId="13_ncr:1_{61F4CE6C-ED29-42C1-9001-158D1EB620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Print_Area" localSheetId="0">NOVIEMBRE!$C$1:$R$26</definedName>
    <definedName name="lnkProcurementContractViewLinkNewTab_0" localSheetId="0">NOVIEMBRE!#REF!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<sst xmlns="http://schemas.openxmlformats.org/spreadsheetml/2006/main" count="51" uniqueCount="40">
  <si>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</si>
  <si>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</si>
  <si>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</si>
  <si>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</si>
  <si>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</si>
  <si>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</si>
  <si>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</si>
  <si>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</si>
  <si>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</si>
  <si>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</si>
  <si>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</si>
  <si>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</si>
  <si>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MiPyme</t>
  </si>
  <si>
    <t>Mipyme Mujer</t>
  </si>
  <si>
    <t>MES DE NOVIEMBRE 2024</t>
  </si>
  <si>
    <t>TNR-DAF-CM-2024-0023</t>
  </si>
  <si>
    <t>TNR-DAF-CM-2024-0024</t>
  </si>
  <si>
    <t>TNR-DAF-CD-2024-0088</t>
  </si>
  <si>
    <t>TNR-DAF-CD-2024-0063</t>
  </si>
  <si>
    <t>TNR-DAF-CD-2024-0091</t>
  </si>
  <si>
    <t>TNR-DAF-CD-2024-0092</t>
  </si>
  <si>
    <t>TNR-DAF-CD-2024-0093</t>
  </si>
  <si>
    <t>TNR-DAF-CD-2024-0095</t>
  </si>
  <si>
    <t>Compra de Equipos Informáticos para ser utilizados en Tecnificación Nacional de Riego.</t>
  </si>
  <si>
    <t xml:space="preserve">Servicio de Montaje de Evento para Conferencia Experiencial </t>
  </si>
  <si>
    <t>Adquisición Neumáticos para Camionetas y Motocicletas de Tecnificación Nacional de Riego.</t>
  </si>
  <si>
    <t>Compra e instalación sistema de videovigilancia en las regionales Sur en Azua y Norte en Mao de Tecnificación Nacional de Riego.</t>
  </si>
  <si>
    <t>Compra  de toners y tintas para ser usados en Tecnificación Nacional de Riego.</t>
  </si>
  <si>
    <t>Compra de licencias BitTitan para uso en la Tecnificación Nacional de Riego.</t>
  </si>
  <si>
    <t>Compra de Audiovisuales  para ser usados en Tecnificación Nacional de Riego.</t>
  </si>
  <si>
    <t>Servicio de impresión de artículos para ser utilizados en Tecnificación Nacional de Riego.</t>
  </si>
  <si>
    <t>Ramirez &amp; Mojica Envoy Pack Courier Express, SRL</t>
  </si>
  <si>
    <t>Sanfra Food &amp; Catering, S.R.L.</t>
  </si>
  <si>
    <t>Distribuidora de Repuestos Del Caribe (DIRECA), SRL</t>
  </si>
  <si>
    <t>Khalicco Investments, SRL</t>
  </si>
  <si>
    <t>TCO Networking, SRL</t>
  </si>
  <si>
    <t>Inversiones Joyma EIRL</t>
  </si>
  <si>
    <t>ALL Office Solutions TS, SRL</t>
  </si>
  <si>
    <t>Bluebox Solutions, SRL</t>
  </si>
  <si>
    <t>Hermanos Pujols Graphics,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</si>
</sst>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8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4" fillId="2" borderId="1" xfId="1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4" fontId="5" fillId="0" borderId="1" xfId="1" applyNumberFormat="1" applyFont="1" applyBorder="1" applyAlignment="1"/>
    <xf numFmtId="14" fontId="4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5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64" fontId="4" fillId="2" borderId="0" xfId="0" applyNumberFormat="1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4" fontId="4" fillId="2" borderId="14" xfId="0" applyNumberFormat="1" applyFont="1" applyFill="1" applyBorder="1" applyAlignment="1">
      <alignment horizontal="center" vertical="center" wrapText="1"/>
    </xf>
    <xf numFmtId="14" fontId="4" fillId="2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712260</xdr:colOff>
      <xdr:row>3</xdr:row>
      <xdr:rowOff>95251</xdr:rowOff>
    </xdr:from>
    <xdr:to>
      <xdr:col>6</xdr:col>
      <xdr:colOff>2358800</xdr:colOff>
      <xdr:row>3</xdr:row>
      <xdr:rowOff>1270001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6760" y="116418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39"/>
  <sheetViews>
    <sheetView tabSelected="1" view="pageBreakPreview" topLeftCell="C5" zoomScale="90" zoomScaleNormal="65" zoomScaleSheetLayoutView="90" workbookViewId="0">
      <selection activeCell="G25" sqref="G25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31.85546875" style="11" customWidth="1"/>
    <col min="5" max="5" width="18.5703125" style="7" customWidth="1"/>
    <col min="6" max="6" width="48.7109375" style="18" customWidth="1"/>
    <col min="7" max="7" width="101.5703125" style="2" customWidth="1"/>
    <col min="8" max="8" width="17.85546875" style="18" customWidth="1"/>
    <col min="9" max="9" width="20.425781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59"/>
      <c r="E4" s="60"/>
      <c r="F4" s="60"/>
      <c r="G4" s="60"/>
      <c r="H4" s="60"/>
      <c r="I4" s="6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62" t="s">
        <v>11</v>
      </c>
      <c r="E5" s="63"/>
      <c r="F5" s="63"/>
      <c r="G5" s="63"/>
      <c r="H5" s="63"/>
      <c r="I5" s="6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65" t="s">
        <v>10</v>
      </c>
      <c r="E6" s="66"/>
      <c r="F6" s="66"/>
      <c r="G6" s="66"/>
      <c r="H6" s="66"/>
      <c r="I6" s="6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68" t="s">
        <v>14</v>
      </c>
      <c r="E11" s="69"/>
      <c r="F11" s="69"/>
      <c r="G11" s="69"/>
      <c r="H11" s="69"/>
      <c r="I11" s="7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35.25" customHeight="1" x14ac:dyDescent="0.25">
      <c r="D13" s="47" t="s">
        <v>15</v>
      </c>
      <c r="E13" s="76">
        <v>45601.607912037034</v>
      </c>
      <c r="F13" s="48" t="s">
        <v>31</v>
      </c>
      <c r="G13" s="56" t="s">
        <v>23</v>
      </c>
      <c r="H13" s="48" t="s">
        <v>12</v>
      </c>
      <c r="I13" s="49">
        <v>20101</v>
      </c>
    </row>
    <row r="14" spans="4:26" s="31" customFormat="1" ht="39" customHeight="1" x14ac:dyDescent="0.25">
      <c r="D14" s="47" t="s">
        <v>16</v>
      </c>
      <c r="E14" s="77"/>
      <c r="F14" s="48" t="s">
        <v>32</v>
      </c>
      <c r="G14" s="57" t="s">
        <v>24</v>
      </c>
      <c r="H14" s="48" t="s">
        <v>13</v>
      </c>
      <c r="I14" s="49">
        <v>299956</v>
      </c>
    </row>
    <row r="15" spans="4:26" s="31" customFormat="1" ht="42.75" customHeight="1" x14ac:dyDescent="0.25">
      <c r="D15" s="72" t="s">
        <v>17</v>
      </c>
      <c r="E15" s="76">
        <v>45602.704880474535</v>
      </c>
      <c r="F15" s="48" t="s">
        <v>33</v>
      </c>
      <c r="G15" s="56" t="s">
        <v>25</v>
      </c>
      <c r="H15" s="48" t="s">
        <v>13</v>
      </c>
      <c r="I15" s="49">
        <v>181390</v>
      </c>
    </row>
    <row r="16" spans="4:26" s="31" customFormat="1" ht="48.75" customHeight="1" x14ac:dyDescent="0.25">
      <c r="D16" s="73"/>
      <c r="E16" s="77"/>
      <c r="F16" s="48" t="s">
        <v>34</v>
      </c>
      <c r="G16" s="56" t="s">
        <v>25</v>
      </c>
      <c r="H16" s="48" t="s">
        <v>12</v>
      </c>
      <c r="I16" s="49">
        <v>9364</v>
      </c>
    </row>
    <row r="17" spans="4:26" s="31" customFormat="1" ht="39" customHeight="1" x14ac:dyDescent="0.25">
      <c r="D17" s="58" t="s">
        <v>18</v>
      </c>
      <c r="E17" s="55">
        <v>45604.607696562496</v>
      </c>
      <c r="F17" s="48" t="s">
        <v>35</v>
      </c>
      <c r="G17" s="57" t="s">
        <v>26</v>
      </c>
      <c r="H17" s="48" t="s">
        <v>12</v>
      </c>
      <c r="I17" s="49">
        <v>183577.58</v>
      </c>
    </row>
    <row r="18" spans="4:26" s="31" customFormat="1" ht="48.75" customHeight="1" x14ac:dyDescent="0.25">
      <c r="D18" s="74" t="s">
        <v>19</v>
      </c>
      <c r="E18" s="76">
        <v>45614.500998344905</v>
      </c>
      <c r="F18" s="48" t="s">
        <v>36</v>
      </c>
      <c r="G18" s="56" t="s">
        <v>27</v>
      </c>
      <c r="H18" s="48" t="s">
        <v>12</v>
      </c>
      <c r="I18" s="49">
        <v>4390</v>
      </c>
      <c r="Z18" s="71"/>
    </row>
    <row r="19" spans="4:26" s="31" customFormat="1" ht="35.25" customHeight="1" x14ac:dyDescent="0.25">
      <c r="D19" s="75"/>
      <c r="E19" s="77"/>
      <c r="F19" s="48" t="s">
        <v>37</v>
      </c>
      <c r="G19" s="56" t="s">
        <v>27</v>
      </c>
      <c r="H19" s="48" t="s">
        <v>12</v>
      </c>
      <c r="I19" s="49">
        <v>187322</v>
      </c>
    </row>
    <row r="20" spans="4:26" s="31" customFormat="1" ht="35.25" customHeight="1" x14ac:dyDescent="0.25">
      <c r="D20" s="47" t="s">
        <v>20</v>
      </c>
      <c r="E20" s="55">
        <v>45615.958401273143</v>
      </c>
      <c r="F20" s="48" t="s">
        <v>38</v>
      </c>
      <c r="G20" s="56" t="s">
        <v>28</v>
      </c>
      <c r="H20" s="48" t="s">
        <v>12</v>
      </c>
      <c r="I20" s="49">
        <v>134362</v>
      </c>
    </row>
    <row r="21" spans="4:26" s="31" customFormat="1" ht="35.25" customHeight="1" x14ac:dyDescent="0.25">
      <c r="D21" s="47" t="s">
        <v>21</v>
      </c>
      <c r="E21" s="55">
        <v>45621.687815821759</v>
      </c>
      <c r="F21" s="48" t="s">
        <v>31</v>
      </c>
      <c r="G21" s="56" t="s">
        <v>29</v>
      </c>
      <c r="H21" s="48" t="s">
        <v>12</v>
      </c>
      <c r="I21" s="49">
        <v>174876</v>
      </c>
    </row>
    <row r="22" spans="4:26" s="31" customFormat="1" ht="42.75" customHeight="1" x14ac:dyDescent="0.25">
      <c r="D22" s="47" t="s">
        <v>22</v>
      </c>
      <c r="E22" s="55">
        <v>45624.718778437498</v>
      </c>
      <c r="F22" s="48" t="s">
        <v>39</v>
      </c>
      <c r="G22" s="56" t="s">
        <v>30</v>
      </c>
      <c r="H22" s="48" t="s">
        <v>12</v>
      </c>
      <c r="I22" s="49">
        <v>205985</v>
      </c>
    </row>
    <row r="23" spans="4:26" s="26" customFormat="1" ht="27" customHeight="1" x14ac:dyDescent="0.25">
      <c r="D23" s="50"/>
      <c r="E23" s="51"/>
      <c r="F23" s="52"/>
      <c r="G23" s="56"/>
      <c r="H23" s="53" t="s">
        <v>7</v>
      </c>
      <c r="I23" s="54">
        <f>SUM(I13:I22)</f>
        <v>1401323.58</v>
      </c>
      <c r="Z23" s="30"/>
    </row>
    <row r="24" spans="4:26" ht="70.5" customHeight="1" x14ac:dyDescent="0.3">
      <c r="D24" s="24"/>
      <c r="E24" s="21"/>
      <c r="G24" s="22"/>
      <c r="I24" s="23"/>
    </row>
    <row r="25" spans="4:26" ht="18.75" x14ac:dyDescent="0.3">
      <c r="D25" s="27" t="s">
        <v>8</v>
      </c>
      <c r="E25" s="28"/>
      <c r="G25" s="22"/>
      <c r="I25" s="23"/>
    </row>
    <row r="26" spans="4:26" ht="18.75" x14ac:dyDescent="0.3">
      <c r="D26" s="29" t="s">
        <v>9</v>
      </c>
      <c r="E26" s="28"/>
      <c r="G26" s="22"/>
      <c r="I26" s="23"/>
    </row>
    <row r="27" spans="4:26" ht="18.75" x14ac:dyDescent="0.3">
      <c r="D27" s="20"/>
      <c r="E27" s="21"/>
      <c r="G27" s="22"/>
      <c r="I27" s="23"/>
    </row>
    <row r="28" spans="4:26" ht="18.75" x14ac:dyDescent="0.3">
      <c r="D28" s="20"/>
      <c r="E28" s="21"/>
      <c r="G28" s="22"/>
      <c r="I28" s="23"/>
    </row>
    <row r="29" spans="4:26" ht="18.75" x14ac:dyDescent="0.3">
      <c r="D29" s="20"/>
      <c r="E29" s="21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</sheetData>
  <mergeCells count="9">
    <mergeCell ref="D18:D19"/>
    <mergeCell ref="E15:E16"/>
    <mergeCell ref="E13:E14"/>
    <mergeCell ref="E18:E19"/>
    <mergeCell ref="D4:I4"/>
    <mergeCell ref="D5:I5"/>
    <mergeCell ref="D6:I6"/>
    <mergeCell ref="D11:I11"/>
    <mergeCell ref="D15:D16"/>
  </mergeCells>
  <pageMargins left="0.98425196850393704" right="0.98425196850393704" top="0.6692913385826772" bottom="0.98425196850393704" header="0.51181102362204722" footer="0.51181102362204722"/>
  <pageSetup scale="46" orientation="landscape" r:id="rId1"/>
  <colBreaks count="1" manualBreakCount="1">
    <brk id="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2024-12-09T14:59:34Z</cp:lastPrinted>
  <dcterms:created xsi:type="dcterms:W3CDTF">2017-04-07T14:44:35Z</dcterms:created>
  <dcterms:modified xsi:type="dcterms:W3CDTF">2024-12-09T15:22:20Z</dcterms:modified>
</cp:coreProperties>
</file>