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4\INFORME DE JUNIO  2024\"/>
    </mc:Choice>
  </mc:AlternateContent>
  <xr:revisionPtr revIDLastSave="0" documentId="13_ncr:1_{B5663F98-4936-4439-9EB1-4A9A7B25D4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1" r:id="rId1"/>
  </sheets>
  <definedNames>
    <definedName name="_xlnm.Print_Area" localSheetId="0">JUNIO!$C$1:$X$29</definedName>
    <definedName name="lnkProcurementContractViewLinkNewTab_0" localSheetId="0">JUNIO!#REF!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<sst xmlns="http://schemas.openxmlformats.org/spreadsheetml/2006/main" count="61" uniqueCount="46">
  <si>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</si>
  <si>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</si>
  <si>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</si>
  <si>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</si>
  <si>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</si>
  <si>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</si>
  <si>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</si>
  <si>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</si>
  <si>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>Mihail R. García</t>
  </si>
  <si>
    <t>Enc. División de Compras y Contrataciones</t>
  </si>
  <si>
    <t xml:space="preserve"> RELACION DE COMPRAS A MICRO PEQUEÑA Y MEDIANA EMPRESA</t>
  </si>
  <si>
    <t xml:space="preserve">  DIVISIÓN DE COMPRAS Y CONTRATACIONES</t>
  </si>
  <si>
    <t>MES DE JUNIO 2024</t>
  </si>
  <si>
    <t>TNR-DAF-CD-2024-0038</t>
  </si>
  <si>
    <t>Servicio de Jardinería en la Sede Central de Tecnificación Nacional de Riego.</t>
  </si>
  <si>
    <t>TNR-DAF-CD-2024-0029</t>
  </si>
  <si>
    <t>Contratación para el Servicio de renta de impresoras-fotocopiadoras</t>
  </si>
  <si>
    <t>TNR-DAF-CD-2024-0039</t>
  </si>
  <si>
    <t>TNR-DAF-CD-2024-0031</t>
  </si>
  <si>
    <t>Adquisición de Extintores para regionales y sede central de TNR</t>
  </si>
  <si>
    <t>TNR-DAF-CD-2024-0037</t>
  </si>
  <si>
    <t>Servicio de Instalación de Sistema de Sonido empotrable en techo en la Regional del Noroeste en Mao de Tecnificación Nacional de Riego.</t>
  </si>
  <si>
    <t>TNR-DAF-CD-2024-0043</t>
  </si>
  <si>
    <t>TNR-DAF-CD-2024-0044</t>
  </si>
  <si>
    <t>TNR-DAF-CD-2024-0045</t>
  </si>
  <si>
    <t>TNR-DAF-CD-2024-0047</t>
  </si>
  <si>
    <t>Adquisición Materiales Ferreteros 2do Trimestre para uso TNR.</t>
  </si>
  <si>
    <t>Soluciones Integrales CAF, SRL</t>
  </si>
  <si>
    <t>ALL Office Solutions TS, SRL</t>
  </si>
  <si>
    <t>Cros Publicidad, SRL</t>
  </si>
  <si>
    <t>Multigrabado, SRL</t>
  </si>
  <si>
    <t>Ism Materiales Contra Incendios, SRL</t>
  </si>
  <si>
    <t>JCP Servicios de Proteccion Contra Incendios, SRL</t>
  </si>
  <si>
    <t>Demeero Constructora, SRL</t>
  </si>
  <si>
    <t>Bluebox Solutions, SRL</t>
  </si>
  <si>
    <t>Hermanos Pujols, SRL</t>
  </si>
  <si>
    <t>Ramirez &amp; Mojica Envoy Pack Courier Express, SRL</t>
  </si>
  <si>
    <t>Enfoque Digital S.R.L.</t>
  </si>
  <si>
    <t>MAET INNOVATION TEAM, SRL</t>
  </si>
  <si>
    <t>MiPyme</t>
  </si>
  <si>
    <t>Mipyme Mujer</t>
  </si>
  <si>
    <t>Mipyme</t>
  </si>
  <si>
    <t>Adquisición de artículos institucionales para uso de la Dirección Ejecutiva de Tecnificación Nacional de Riego.</t>
  </si>
  <si>
    <t>Adquisición de Artículos Audiovisuales para el área de comunicaciones en TNR.</t>
  </si>
  <si>
    <t>Servicio de Impresión en la Dirección Ejecutiva de la Comisión de Fomento a la Tecnificación del Sistema Nacional de Riego.</t>
  </si>
  <si>
    <t>Compra de Licencia Office en la Dirección Ejecutiva de la Comisión de Fomento a la Tecnificación del Sistema Nacional de Riego.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</si>
</sst>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4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10" fillId="0" borderId="0" xfId="0" applyFont="1"/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43" fontId="10" fillId="0" borderId="0" xfId="0" applyNumberFormat="1" applyFont="1"/>
    <xf numFmtId="0" fontId="4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0" xfId="1" applyFont="1" applyBorder="1" applyAlignment="1" applyProtection="1">
      <alignment horizontal="center" vertical="center" wrapText="1"/>
      <protection locked="0" hidden="1"/>
    </xf>
    <xf numFmtId="43" fontId="0" fillId="0" borderId="6" xfId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5" fillId="3" borderId="12" xfId="0" applyFont="1" applyFill="1" applyBorder="1" applyAlignment="1">
      <alignment horizontal="center" vertical="center" wrapText="1"/>
    </xf>
    <xf numFmtId="14" fontId="5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 hidden="1"/>
    </xf>
    <xf numFmtId="43" fontId="5" fillId="3" borderId="13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64" fontId="4" fillId="2" borderId="1" xfId="1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164" fontId="5" fillId="0" borderId="1" xfId="1" applyNumberFormat="1" applyFont="1" applyBorder="1" applyAlignment="1"/>
    <xf numFmtId="14" fontId="4" fillId="2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left" vertical="center" wrapText="1" readingOrder="1"/>
      <protection locked="0"/>
    </xf>
    <xf numFmtId="0" fontId="11" fillId="2" borderId="1" xfId="0" applyFont="1" applyFill="1" applyBorder="1" applyAlignment="1" applyProtection="1">
      <alignment horizontal="left" vertical="center" wrapText="1" readingOrder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3619501</xdr:colOff>
      <xdr:row>3</xdr:row>
      <xdr:rowOff>63501</xdr:rowOff>
    </xdr:from>
    <xdr:to>
      <xdr:col>6</xdr:col>
      <xdr:colOff>1127958</xdr:colOff>
      <xdr:row>3</xdr:row>
      <xdr:rowOff>1238251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E76D1-C71D-4649-BE96-E2FF4502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1" y="84668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Z42"/>
  <sheetViews>
    <sheetView tabSelected="1" view="pageBreakPreview" topLeftCell="A14" zoomScale="90" zoomScaleNormal="65" zoomScaleSheetLayoutView="90" workbookViewId="0">
      <selection activeCell="D24" sqref="D24:D25"/>
    </sheetView>
  </sheetViews>
  <sheetFormatPr baseColWidth="10" defaultColWidth="11.42578125" defaultRowHeight="21" x14ac:dyDescent="0.25"/>
  <cols>
    <col min="1" max="1" width="7.5703125" customWidth="1"/>
    <col min="2" max="2" width="9.42578125" customWidth="1"/>
    <col min="3" max="3" width="8.7109375" customWidth="1"/>
    <col min="4" max="4" width="32" style="11" customWidth="1"/>
    <col min="5" max="5" width="13.140625" style="7" customWidth="1"/>
    <col min="6" max="6" width="62" style="18" customWidth="1"/>
    <col min="7" max="7" width="70.42578125" style="2" customWidth="1"/>
    <col min="8" max="8" width="17.85546875" style="18" customWidth="1"/>
    <col min="9" max="9" width="22.140625" style="17" customWidth="1"/>
    <col min="10" max="10" width="1.5703125" hidden="1" customWidth="1"/>
    <col min="11" max="20" width="11.42578125" hidden="1" customWidth="1"/>
    <col min="21" max="21" width="0.42578125" hidden="1" customWidth="1"/>
    <col min="22" max="22" width="3" hidden="1" customWidth="1"/>
    <col min="23" max="23" width="0.5703125" hidden="1" customWidth="1"/>
    <col min="24" max="24" width="1.5703125" hidden="1" customWidth="1"/>
    <col min="25" max="25" width="4.140625" hidden="1" customWidth="1"/>
    <col min="26" max="26" width="40.28515625" customWidth="1"/>
    <col min="28" max="28" width="21" customWidth="1"/>
  </cols>
  <sheetData>
    <row r="1" spans="4:26" ht="21.75" hidden="1" thickBot="1" x14ac:dyDescent="0.4">
      <c r="D1" s="10"/>
      <c r="G1" s="4"/>
      <c r="I1" s="14"/>
    </row>
    <row r="2" spans="4:26" ht="1.5" customHeight="1" thickBot="1" x14ac:dyDescent="0.4">
      <c r="D2" s="12"/>
      <c r="E2" s="8"/>
      <c r="F2" s="19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4:26" ht="24" hidden="1" thickBot="1" x14ac:dyDescent="0.4">
      <c r="D3" s="13"/>
      <c r="E3" s="9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4:26" ht="103.5" customHeight="1" x14ac:dyDescent="0.35">
      <c r="D4" s="58"/>
      <c r="E4" s="59"/>
      <c r="F4" s="59"/>
      <c r="G4" s="59"/>
      <c r="H4" s="59"/>
      <c r="I4" s="6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4:26" ht="23.25" x14ac:dyDescent="0.35">
      <c r="D5" s="61" t="s">
        <v>11</v>
      </c>
      <c r="E5" s="62"/>
      <c r="F5" s="62"/>
      <c r="G5" s="62"/>
      <c r="H5" s="62"/>
      <c r="I5" s="6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4:26" ht="23.25" x14ac:dyDescent="0.35">
      <c r="D6" s="64" t="s">
        <v>10</v>
      </c>
      <c r="E6" s="65"/>
      <c r="F6" s="65"/>
      <c r="G6" s="65"/>
      <c r="H6" s="65"/>
      <c r="I6" s="6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4:26" ht="7.5" hidden="1" customHeight="1" x14ac:dyDescent="0.25">
      <c r="D7" s="34"/>
      <c r="E7" s="45"/>
      <c r="F7" s="38"/>
      <c r="G7" s="35" t="s">
        <v>3</v>
      </c>
      <c r="H7" s="38"/>
      <c r="I7" s="36"/>
    </row>
    <row r="8" spans="4:26" ht="1.5" hidden="1" customHeight="1" x14ac:dyDescent="0.25">
      <c r="D8" s="34"/>
      <c r="E8" s="45"/>
      <c r="F8" s="38"/>
      <c r="G8" s="46"/>
      <c r="H8" s="38"/>
      <c r="I8" s="36"/>
    </row>
    <row r="9" spans="4:26" ht="15" hidden="1" customHeight="1" x14ac:dyDescent="0.25">
      <c r="D9" s="34"/>
      <c r="E9" s="45"/>
      <c r="F9" s="38"/>
      <c r="G9" s="46"/>
      <c r="H9" s="38"/>
      <c r="I9" s="36"/>
    </row>
    <row r="10" spans="4:26" ht="14.25" hidden="1" customHeight="1" thickBot="1" x14ac:dyDescent="0.4">
      <c r="D10" s="32"/>
      <c r="E10" s="37"/>
      <c r="F10" s="38"/>
      <c r="G10" s="39"/>
      <c r="H10" s="38"/>
      <c r="I10" s="3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4:26" ht="27" customHeight="1" thickBot="1" x14ac:dyDescent="0.4">
      <c r="D11" s="67" t="s">
        <v>12</v>
      </c>
      <c r="E11" s="68"/>
      <c r="F11" s="68"/>
      <c r="G11" s="68"/>
      <c r="H11" s="68"/>
      <c r="I11" s="6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4:26" s="25" customFormat="1" ht="36" customHeight="1" x14ac:dyDescent="0.25">
      <c r="D12" s="40" t="s">
        <v>1</v>
      </c>
      <c r="E12" s="41" t="s">
        <v>2</v>
      </c>
      <c r="F12" s="42" t="s">
        <v>4</v>
      </c>
      <c r="G12" s="43" t="s">
        <v>5</v>
      </c>
      <c r="H12" s="42" t="s">
        <v>6</v>
      </c>
      <c r="I12" s="44" t="s">
        <v>0</v>
      </c>
    </row>
    <row r="13" spans="4:26" s="31" customFormat="1" ht="35.25" customHeight="1" x14ac:dyDescent="0.25">
      <c r="D13" s="47" t="s">
        <v>13</v>
      </c>
      <c r="E13" s="55">
        <v>45447.464042361113</v>
      </c>
      <c r="F13" s="48" t="s">
        <v>27</v>
      </c>
      <c r="G13" s="56" t="s">
        <v>14</v>
      </c>
      <c r="H13" s="48" t="s">
        <v>39</v>
      </c>
      <c r="I13" s="49">
        <v>65956</v>
      </c>
    </row>
    <row r="14" spans="4:26" s="31" customFormat="1" ht="39" customHeight="1" x14ac:dyDescent="0.25">
      <c r="D14" s="47" t="s">
        <v>15</v>
      </c>
      <c r="E14" s="55">
        <v>45448.544414236108</v>
      </c>
      <c r="F14" s="48" t="s">
        <v>28</v>
      </c>
      <c r="G14" s="57" t="s">
        <v>16</v>
      </c>
      <c r="H14" s="48" t="s">
        <v>39</v>
      </c>
      <c r="I14" s="49">
        <v>169920</v>
      </c>
    </row>
    <row r="15" spans="4:26" s="31" customFormat="1" ht="35.25" customHeight="1" x14ac:dyDescent="0.25">
      <c r="D15" s="70" t="s">
        <v>17</v>
      </c>
      <c r="E15" s="55">
        <v>45449.42326142361</v>
      </c>
      <c r="F15" s="48" t="s">
        <v>29</v>
      </c>
      <c r="G15" s="56" t="s">
        <v>42</v>
      </c>
      <c r="H15" s="48" t="s">
        <v>40</v>
      </c>
      <c r="I15" s="49">
        <v>50384</v>
      </c>
    </row>
    <row r="16" spans="4:26" s="31" customFormat="1" ht="35.25" customHeight="1" x14ac:dyDescent="0.25">
      <c r="D16" s="71"/>
      <c r="E16" s="55">
        <v>45449.42326142361</v>
      </c>
      <c r="F16" s="48" t="s">
        <v>30</v>
      </c>
      <c r="G16" s="56" t="s">
        <v>42</v>
      </c>
      <c r="H16" s="48" t="s">
        <v>40</v>
      </c>
      <c r="I16" s="49">
        <v>3776</v>
      </c>
    </row>
    <row r="17" spans="4:26" s="31" customFormat="1" ht="35.25" customHeight="1" x14ac:dyDescent="0.25">
      <c r="D17" s="72" t="s">
        <v>18</v>
      </c>
      <c r="E17" s="55">
        <v>45455.377142245372</v>
      </c>
      <c r="F17" s="48" t="s">
        <v>31</v>
      </c>
      <c r="G17" s="56" t="s">
        <v>19</v>
      </c>
      <c r="H17" s="48" t="s">
        <v>40</v>
      </c>
      <c r="I17" s="49">
        <v>20060</v>
      </c>
    </row>
    <row r="18" spans="4:26" s="31" customFormat="1" ht="35.25" customHeight="1" x14ac:dyDescent="0.25">
      <c r="D18" s="73"/>
      <c r="E18" s="55">
        <v>45455.377142245372</v>
      </c>
      <c r="F18" s="48" t="s">
        <v>32</v>
      </c>
      <c r="G18" s="56" t="s">
        <v>19</v>
      </c>
      <c r="H18" s="48" t="s">
        <v>39</v>
      </c>
      <c r="I18" s="49">
        <v>21240</v>
      </c>
    </row>
    <row r="19" spans="4:26" s="31" customFormat="1" ht="57.75" customHeight="1" x14ac:dyDescent="0.25">
      <c r="D19" s="47" t="s">
        <v>20</v>
      </c>
      <c r="E19" s="55">
        <v>45456.419276423607</v>
      </c>
      <c r="F19" s="48" t="s">
        <v>33</v>
      </c>
      <c r="G19" s="57" t="s">
        <v>21</v>
      </c>
      <c r="H19" s="48" t="s">
        <v>39</v>
      </c>
      <c r="I19" s="49">
        <v>76110</v>
      </c>
    </row>
    <row r="20" spans="4:26" s="31" customFormat="1" ht="58.5" customHeight="1" x14ac:dyDescent="0.25">
      <c r="D20" s="47" t="s">
        <v>22</v>
      </c>
      <c r="E20" s="55">
        <v>45461.586136956015</v>
      </c>
      <c r="F20" s="48" t="s">
        <v>34</v>
      </c>
      <c r="G20" s="56" t="s">
        <v>45</v>
      </c>
      <c r="H20" s="48" t="s">
        <v>39</v>
      </c>
      <c r="I20" s="49">
        <v>57000</v>
      </c>
    </row>
    <row r="21" spans="4:26" s="31" customFormat="1" ht="51" customHeight="1" x14ac:dyDescent="0.25">
      <c r="D21" s="47" t="s">
        <v>23</v>
      </c>
      <c r="E21" s="55">
        <v>45468.479632326387</v>
      </c>
      <c r="F21" s="48" t="s">
        <v>35</v>
      </c>
      <c r="G21" s="56" t="s">
        <v>44</v>
      </c>
      <c r="H21" s="48" t="s">
        <v>39</v>
      </c>
      <c r="I21" s="49">
        <v>199095.5</v>
      </c>
    </row>
    <row r="22" spans="4:26" s="31" customFormat="1" ht="39" customHeight="1" x14ac:dyDescent="0.25">
      <c r="D22" s="70" t="s">
        <v>24</v>
      </c>
      <c r="E22" s="55">
        <v>45469.33394074074</v>
      </c>
      <c r="F22" s="48" t="s">
        <v>36</v>
      </c>
      <c r="G22" s="57" t="s">
        <v>43</v>
      </c>
      <c r="H22" s="48" t="s">
        <v>41</v>
      </c>
      <c r="I22" s="49">
        <v>18969.68</v>
      </c>
    </row>
    <row r="23" spans="4:26" s="31" customFormat="1" ht="35.25" customHeight="1" x14ac:dyDescent="0.25">
      <c r="D23" s="71"/>
      <c r="E23" s="55">
        <v>45469.33394074074</v>
      </c>
      <c r="F23" s="48" t="s">
        <v>37</v>
      </c>
      <c r="G23" s="56" t="s">
        <v>43</v>
      </c>
      <c r="H23" s="48" t="s">
        <v>41</v>
      </c>
      <c r="I23" s="49">
        <v>34968.120000000003</v>
      </c>
    </row>
    <row r="24" spans="4:26" s="31" customFormat="1" ht="39" customHeight="1" x14ac:dyDescent="0.25">
      <c r="D24" s="70" t="s">
        <v>25</v>
      </c>
      <c r="E24" s="55">
        <v>45471.625028472219</v>
      </c>
      <c r="F24" s="48" t="s">
        <v>38</v>
      </c>
      <c r="G24" s="57" t="s">
        <v>26</v>
      </c>
      <c r="H24" s="48" t="s">
        <v>39</v>
      </c>
      <c r="I24" s="49">
        <v>58374.6</v>
      </c>
    </row>
    <row r="25" spans="4:26" s="31" customFormat="1" ht="35.25" customHeight="1" x14ac:dyDescent="0.25">
      <c r="D25" s="71"/>
      <c r="E25" s="55">
        <v>45471.625028472219</v>
      </c>
      <c r="F25" s="48" t="s">
        <v>36</v>
      </c>
      <c r="G25" s="56" t="s">
        <v>26</v>
      </c>
      <c r="H25" s="48" t="s">
        <v>39</v>
      </c>
      <c r="I25" s="49">
        <v>36038.339999999997</v>
      </c>
    </row>
    <row r="26" spans="4:26" s="26" customFormat="1" ht="27" customHeight="1" x14ac:dyDescent="0.25">
      <c r="D26" s="50"/>
      <c r="E26" s="51"/>
      <c r="F26" s="52"/>
      <c r="G26" s="56"/>
      <c r="H26" s="53" t="s">
        <v>7</v>
      </c>
      <c r="I26" s="54">
        <f>SUM(I13:I25)</f>
        <v>811892.24</v>
      </c>
      <c r="Z26" s="30"/>
    </row>
    <row r="27" spans="4:26" ht="70.5" customHeight="1" x14ac:dyDescent="0.3">
      <c r="D27" s="24"/>
      <c r="E27" s="21"/>
      <c r="G27" s="22"/>
      <c r="I27" s="23"/>
    </row>
    <row r="28" spans="4:26" ht="18.75" x14ac:dyDescent="0.3">
      <c r="D28" s="27" t="s">
        <v>8</v>
      </c>
      <c r="E28" s="28"/>
      <c r="G28" s="22"/>
      <c r="I28" s="23"/>
    </row>
    <row r="29" spans="4:26" ht="18.75" x14ac:dyDescent="0.3">
      <c r="D29" s="29" t="s">
        <v>9</v>
      </c>
      <c r="E29" s="28"/>
      <c r="G29" s="22"/>
      <c r="I29" s="23"/>
    </row>
    <row r="30" spans="4:26" ht="18.75" x14ac:dyDescent="0.3">
      <c r="D30" s="20"/>
      <c r="E30" s="21"/>
      <c r="G30" s="22"/>
      <c r="I30" s="23"/>
    </row>
    <row r="31" spans="4:26" ht="18.75" x14ac:dyDescent="0.3">
      <c r="D31" s="20"/>
      <c r="E31" s="21"/>
      <c r="G31" s="22"/>
      <c r="I31" s="23"/>
    </row>
    <row r="32" spans="4:26" ht="18.75" x14ac:dyDescent="0.3">
      <c r="D32" s="20"/>
      <c r="E32" s="21"/>
      <c r="G32" s="22"/>
      <c r="I32" s="23"/>
    </row>
    <row r="33" spans="4:9" ht="18.75" x14ac:dyDescent="0.3">
      <c r="D33" s="20"/>
      <c r="E33" s="21"/>
      <c r="G33" s="22"/>
      <c r="I33" s="23"/>
    </row>
    <row r="34" spans="4:9" ht="18.75" x14ac:dyDescent="0.3">
      <c r="D34" s="20"/>
      <c r="E34" s="21"/>
      <c r="G34" s="22"/>
      <c r="I34" s="23"/>
    </row>
    <row r="35" spans="4:9" ht="18.75" x14ac:dyDescent="0.3">
      <c r="D35" s="20"/>
      <c r="E35" s="21"/>
      <c r="G35" s="22"/>
      <c r="I35" s="23"/>
    </row>
    <row r="36" spans="4:9" ht="18.75" x14ac:dyDescent="0.3">
      <c r="D36" s="20"/>
      <c r="E36" s="21"/>
      <c r="G36" s="22"/>
      <c r="I36" s="23"/>
    </row>
    <row r="37" spans="4:9" ht="18.75" x14ac:dyDescent="0.3">
      <c r="D37" s="20"/>
      <c r="E37" s="21"/>
      <c r="G37" s="22"/>
      <c r="I37" s="23"/>
    </row>
    <row r="38" spans="4:9" ht="18.75" x14ac:dyDescent="0.3">
      <c r="D38" s="20"/>
      <c r="E38" s="21"/>
      <c r="G38" s="22"/>
      <c r="I38" s="23"/>
    </row>
    <row r="39" spans="4:9" ht="18.75" x14ac:dyDescent="0.3">
      <c r="D39" s="20"/>
      <c r="E39" s="21"/>
      <c r="G39" s="22"/>
      <c r="I39" s="23"/>
    </row>
    <row r="40" spans="4:9" ht="18.75" x14ac:dyDescent="0.3">
      <c r="D40" s="20"/>
      <c r="E40" s="21"/>
      <c r="G40" s="22"/>
      <c r="I40" s="23"/>
    </row>
    <row r="41" spans="4:9" ht="18.75" x14ac:dyDescent="0.3">
      <c r="D41" s="20"/>
      <c r="E41" s="21"/>
      <c r="G41" s="22"/>
      <c r="I41" s="23"/>
    </row>
    <row r="42" spans="4:9" ht="18.75" x14ac:dyDescent="0.3">
      <c r="D42" s="20"/>
      <c r="E42" s="21"/>
      <c r="G42" s="22"/>
      <c r="I42" s="23"/>
    </row>
  </sheetData>
  <mergeCells count="8">
    <mergeCell ref="D17:D18"/>
    <mergeCell ref="D22:D23"/>
    <mergeCell ref="D24:D25"/>
    <mergeCell ref="D4:I4"/>
    <mergeCell ref="D5:I5"/>
    <mergeCell ref="D6:I6"/>
    <mergeCell ref="D11:I11"/>
    <mergeCell ref="D15:D16"/>
  </mergeCells>
  <pageMargins left="0.98425196850393704" right="0.98425196850393704" top="0.98425196850393704" bottom="0.98425196850393704" header="0.51181102362204722" footer="0.51181102362204722"/>
  <pageSetup paperSize="9" scale="53" orientation="landscape" r:id="rId1"/>
  <colBreaks count="1" manualBreakCount="1">
    <brk id="9" max="2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2024-07-10T14:49:54Z</cp:lastPrinted>
  <dcterms:created xsi:type="dcterms:W3CDTF">2017-04-07T14:44:35Z</dcterms:created>
  <dcterms:modified xsi:type="dcterms:W3CDTF">2024-07-10T14:50:39Z</dcterms:modified>
</cp:coreProperties>
</file>