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INFORME DE FEBRERO 2024\"/>
    </mc:Choice>
  </mc:AlternateContent>
  <xr:revisionPtr revIDLastSave="0" documentId="13_ncr:1_{BFA03966-6D3E-45B5-BE39-D0F526822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definedNames>
    <definedName name="_xlnm.Print_Area" localSheetId="0">FEBRERO!$C$1:$W$31</definedName>
    <definedName name="lnkProcurementContractViewLinkNewTab_0" localSheetId="0">FEBRERO!#REF!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<sst xmlns="http://schemas.openxmlformats.org/spreadsheetml/2006/main" count="60" uniqueCount="43">
  <si>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</si>
  <si>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</si>
  <si>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</si>
  <si>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</si>
  <si>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</si>
  <si>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</si>
  <si>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</si>
  <si>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</si>
  <si>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</si>
  <si>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</si>
  <si>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</si>
  <si>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>TNR-UC-CD-2024-0001</t>
  </si>
  <si>
    <t>TNR-DAF-CM-2024-0003</t>
  </si>
  <si>
    <t>TNR-UC-CD-2024-0002</t>
  </si>
  <si>
    <t>TNR-DAF-CD-2024-0002</t>
  </si>
  <si>
    <t>TNR-DAF-CD-2024-0003</t>
  </si>
  <si>
    <t>TNR-DAF-CD-2024-0004</t>
  </si>
  <si>
    <t>TNR-DAF-CM-2024-0002</t>
  </si>
  <si>
    <t>TNR-DAF-CD-2024-0005</t>
  </si>
  <si>
    <t>Adquisición de Materiales Gastable de Oficina 1er trimestre</t>
  </si>
  <si>
    <t>Contratación para el Servicio de Refrigerio  / Catering</t>
  </si>
  <si>
    <t>Adquisición de Materiales Ferreteros 1er trimestre</t>
  </si>
  <si>
    <t>Servicio de Fumigación la sede central de la Dirección Ejecutiva de Tecnificación Nacional de Riego</t>
  </si>
  <si>
    <t>Adquisición de Material e Insumo de Limpieza para ser utilizados en Tecnificación Nacional de Riego.</t>
  </si>
  <si>
    <t>Servicio de Mantenimiento de climatización de la sede central de TNR</t>
  </si>
  <si>
    <t>Compra de Mobiliario Administrativo para ser utilizados en Tecnificación Nacional de Riego.</t>
  </si>
  <si>
    <t>Adquisición de Insumos de Cocina para ser utilizados en Tecnificación Nacional de Riego.</t>
  </si>
  <si>
    <t>OMX Multiservicios, SRL</t>
  </si>
  <si>
    <t>Supligensa, SRL</t>
  </si>
  <si>
    <t>Flashduana, SRL</t>
  </si>
  <si>
    <t xml:space="preserve">Maylen  Elizabeth  Andon Sansur </t>
  </si>
  <si>
    <t>Montemarket, SRL</t>
  </si>
  <si>
    <t>PPS Pest Protect Solutions, SRL</t>
  </si>
  <si>
    <t>Roslyn, SRL</t>
  </si>
  <si>
    <t>GTG Industrial, SRL</t>
  </si>
  <si>
    <t>Ingenieria Michel Saviñon IMISA, SRL</t>
  </si>
  <si>
    <t>Muebles &amp; Equipos para Oficina León Gonzalez, SRL</t>
  </si>
  <si>
    <t>Gustaces SRL</t>
  </si>
  <si>
    <t>Prolimdes Comercial, SRL</t>
  </si>
  <si>
    <t>MiPyme</t>
  </si>
  <si>
    <t>Mipyme Mujer</t>
  </si>
  <si>
    <t xml:space="preserve">  DIVISIÓN DE COMPRAS Y CONTRATACIONES</t>
  </si>
  <si>
    <t>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</si>
</sst>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3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11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43" fontId="5" fillId="0" borderId="12" xfId="1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3" borderId="13" xfId="0" applyFont="1" applyFill="1" applyBorder="1" applyAlignment="1">
      <alignment horizontal="center" vertical="center" wrapText="1"/>
    </xf>
    <xf numFmtId="14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 hidden="1"/>
    </xf>
    <xf numFmtId="43" fontId="10" fillId="0" borderId="0" xfId="0" applyNumberFormat="1" applyFont="1"/>
    <xf numFmtId="43" fontId="5" fillId="3" borderId="15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14" fontId="4" fillId="0" borderId="17" xfId="0" applyNumberFormat="1" applyFont="1" applyBorder="1" applyAlignment="1">
      <alignment horizontal="left" vertical="center"/>
    </xf>
    <xf numFmtId="0" fontId="11" fillId="4" borderId="17" xfId="0" applyFont="1" applyFill="1" applyBorder="1" applyAlignment="1" applyProtection="1">
      <alignment horizontal="left" vertical="center" wrapText="1" readingOrder="1"/>
      <protection locked="0"/>
    </xf>
    <xf numFmtId="43" fontId="4" fillId="2" borderId="1" xfId="1" applyFont="1" applyFill="1" applyBorder="1" applyAlignment="1">
      <alignment horizontal="right" vertical="top" wrapText="1"/>
    </xf>
    <xf numFmtId="14" fontId="4" fillId="2" borderId="1" xfId="0" applyNumberFormat="1" applyFont="1" applyFill="1" applyBorder="1" applyAlignment="1">
      <alignment horizontal="left" vertical="top" wrapText="1"/>
    </xf>
    <xf numFmtId="0" fontId="11" fillId="4" borderId="1" xfId="0" applyFont="1" applyFill="1" applyBorder="1" applyAlignment="1" applyProtection="1">
      <alignment horizontal="left" vertical="top" wrapText="1" readingOrder="1"/>
      <protection locked="0"/>
    </xf>
    <xf numFmtId="0" fontId="11" fillId="2" borderId="1" xfId="0" applyFont="1" applyFill="1" applyBorder="1" applyAlignment="1" applyProtection="1">
      <alignment horizontal="left" vertical="top" wrapText="1" readingOrder="1"/>
      <protection locked="0"/>
    </xf>
    <xf numFmtId="0" fontId="5" fillId="2" borderId="1" xfId="0" applyFont="1" applyFill="1" applyBorder="1" applyAlignment="1">
      <alignment vertical="top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 hidden="1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 hidden="1"/>
    </xf>
    <xf numFmtId="43" fontId="3" fillId="0" borderId="9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2057399</xdr:colOff>
      <xdr:row>3</xdr:row>
      <xdr:rowOff>52917</xdr:rowOff>
    </xdr:from>
    <xdr:to>
      <xdr:col>5</xdr:col>
      <xdr:colOff>2336494</xdr:colOff>
      <xdr:row>5</xdr:row>
      <xdr:rowOff>104939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2066" y="74084"/>
          <a:ext cx="3316511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43"/>
  <sheetViews>
    <sheetView tabSelected="1" view="pageBreakPreview" topLeftCell="A2" zoomScale="90" zoomScaleNormal="65" zoomScaleSheetLayoutView="90" workbookViewId="0">
      <selection activeCell="G30" sqref="G30"/>
    </sheetView>
  </sheetViews>
  <sheetFormatPr baseColWidth="10" defaultColWidth="11.42578125" defaultRowHeight="21" x14ac:dyDescent="0.25"/>
  <cols>
    <col min="2" max="2" width="2.85546875" customWidth="1"/>
    <col min="3" max="3" width="31" style="11" customWidth="1"/>
    <col min="4" max="4" width="13.140625" style="7" customWidth="1"/>
    <col min="5" max="5" width="45.5703125" style="18" customWidth="1"/>
    <col min="6" max="6" width="76" style="2" customWidth="1"/>
    <col min="7" max="7" width="18.85546875" style="18" customWidth="1"/>
    <col min="8" max="8" width="18.140625" style="17" customWidth="1"/>
    <col min="9" max="9" width="1.5703125" hidden="1" customWidth="1"/>
    <col min="10" max="19" width="11.42578125" hidden="1" customWidth="1"/>
    <col min="20" max="20" width="0.42578125" hidden="1" customWidth="1"/>
    <col min="21" max="21" width="3" hidden="1" customWidth="1"/>
    <col min="22" max="22" width="0.5703125" hidden="1" customWidth="1"/>
    <col min="23" max="23" width="1.5703125" hidden="1" customWidth="1"/>
    <col min="24" max="24" width="4.140625" hidden="1" customWidth="1"/>
    <col min="25" max="25" width="40.28515625" customWidth="1"/>
    <col min="27" max="27" width="21" customWidth="1"/>
  </cols>
  <sheetData>
    <row r="1" spans="3:25" ht="21.75" hidden="1" thickBot="1" x14ac:dyDescent="0.4">
      <c r="C1" s="10"/>
      <c r="F1" s="4"/>
      <c r="H1" s="14"/>
    </row>
    <row r="2" spans="3:25" ht="1.5" customHeight="1" thickBot="1" x14ac:dyDescent="0.4">
      <c r="C2" s="12"/>
      <c r="D2" s="8"/>
      <c r="E2" s="19"/>
      <c r="F2" s="5"/>
      <c r="G2" s="19"/>
      <c r="H2" s="1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3:25" ht="24" hidden="1" thickBot="1" x14ac:dyDescent="0.4">
      <c r="C3" s="13"/>
      <c r="D3" s="9"/>
      <c r="F3" s="6"/>
      <c r="H3" s="1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3:25" ht="103.5" customHeight="1" x14ac:dyDescent="0.35">
      <c r="C4" s="68"/>
      <c r="D4" s="69"/>
      <c r="E4" s="69"/>
      <c r="F4" s="69"/>
      <c r="G4" s="69"/>
      <c r="H4" s="7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3:25" ht="2.25" customHeight="1" x14ac:dyDescent="0.35">
      <c r="C5" s="71"/>
      <c r="D5" s="56"/>
      <c r="E5" s="72"/>
      <c r="F5" s="73"/>
      <c r="G5" s="72"/>
      <c r="H5" s="7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3:25" ht="23.25" x14ac:dyDescent="0.35">
      <c r="C6" s="62" t="s">
        <v>41</v>
      </c>
      <c r="D6" s="63"/>
      <c r="E6" s="63"/>
      <c r="F6" s="63"/>
      <c r="G6" s="63"/>
      <c r="H6" s="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3:25" ht="24" thickBot="1" x14ac:dyDescent="0.4">
      <c r="C7" s="65" t="s">
        <v>10</v>
      </c>
      <c r="D7" s="66"/>
      <c r="E7" s="66"/>
      <c r="F7" s="66"/>
      <c r="G7" s="66"/>
      <c r="H7" s="6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3:25" ht="7.5" hidden="1" customHeight="1" x14ac:dyDescent="0.25">
      <c r="C8" s="75"/>
      <c r="D8" s="57"/>
      <c r="E8" s="72"/>
      <c r="F8" s="76" t="s">
        <v>3</v>
      </c>
      <c r="G8" s="72"/>
      <c r="H8" s="77"/>
    </row>
    <row r="9" spans="3:25" ht="1.5" hidden="1" customHeight="1" x14ac:dyDescent="0.25">
      <c r="C9" s="75"/>
      <c r="D9" s="57"/>
      <c r="E9" s="72"/>
      <c r="F9" s="78"/>
      <c r="G9" s="72"/>
      <c r="H9" s="77"/>
    </row>
    <row r="10" spans="3:25" ht="15" hidden="1" customHeight="1" x14ac:dyDescent="0.25">
      <c r="C10" s="75"/>
      <c r="D10" s="57"/>
      <c r="E10" s="72"/>
      <c r="F10" s="78"/>
      <c r="G10" s="72"/>
      <c r="H10" s="77"/>
    </row>
    <row r="11" spans="3:25" ht="14.25" hidden="1" customHeight="1" thickBot="1" x14ac:dyDescent="0.4">
      <c r="C11" s="79"/>
      <c r="D11" s="58"/>
      <c r="E11" s="80"/>
      <c r="F11" s="81"/>
      <c r="G11" s="80"/>
      <c r="H11" s="8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3:25" ht="27" customHeight="1" thickBot="1" x14ac:dyDescent="0.4">
      <c r="C12" s="59" t="s">
        <v>42</v>
      </c>
      <c r="D12" s="60"/>
      <c r="E12" s="60"/>
      <c r="F12" s="60"/>
      <c r="G12" s="60"/>
      <c r="H12" s="6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3:25" s="25" customFormat="1" ht="36" customHeight="1" x14ac:dyDescent="0.25">
      <c r="C13" s="35" t="s">
        <v>1</v>
      </c>
      <c r="D13" s="36" t="s">
        <v>2</v>
      </c>
      <c r="E13" s="37" t="s">
        <v>4</v>
      </c>
      <c r="F13" s="38" t="s">
        <v>5</v>
      </c>
      <c r="G13" s="37" t="s">
        <v>6</v>
      </c>
      <c r="H13" s="40" t="s">
        <v>0</v>
      </c>
    </row>
    <row r="14" spans="3:25" s="41" customFormat="1" ht="21" customHeight="1" x14ac:dyDescent="0.25">
      <c r="C14" s="50" t="s">
        <v>11</v>
      </c>
      <c r="D14" s="46">
        <v>45331.376812349532</v>
      </c>
      <c r="E14" s="29" t="s">
        <v>27</v>
      </c>
      <c r="F14" s="47" t="s">
        <v>19</v>
      </c>
      <c r="G14" s="29" t="s">
        <v>39</v>
      </c>
      <c r="H14" s="45">
        <v>19723</v>
      </c>
    </row>
    <row r="15" spans="3:25" s="28" customFormat="1" ht="21.75" customHeight="1" x14ac:dyDescent="0.25">
      <c r="C15" s="55"/>
      <c r="D15" s="46">
        <v>45331.376812349532</v>
      </c>
      <c r="E15" s="29" t="s">
        <v>28</v>
      </c>
      <c r="F15" s="47" t="s">
        <v>19</v>
      </c>
      <c r="G15" s="29" t="s">
        <v>40</v>
      </c>
      <c r="H15" s="45">
        <v>5932</v>
      </c>
    </row>
    <row r="16" spans="3:25" s="28" customFormat="1" ht="19.5" hidden="1" customHeight="1" x14ac:dyDescent="0.25">
      <c r="C16" s="51"/>
      <c r="D16" s="46">
        <v>45331.376812349532</v>
      </c>
      <c r="E16" s="29" t="s">
        <v>29</v>
      </c>
      <c r="F16" s="47" t="s">
        <v>19</v>
      </c>
      <c r="G16" s="29" t="s">
        <v>39</v>
      </c>
      <c r="H16" s="45">
        <v>9180</v>
      </c>
    </row>
    <row r="17" spans="3:25" s="28" customFormat="1" ht="21.75" customHeight="1" x14ac:dyDescent="0.25">
      <c r="C17" s="49" t="s">
        <v>12</v>
      </c>
      <c r="D17" s="46">
        <v>45331.585042673607</v>
      </c>
      <c r="E17" s="29" t="s">
        <v>30</v>
      </c>
      <c r="F17" s="48" t="s">
        <v>20</v>
      </c>
      <c r="G17" s="29" t="s">
        <v>40</v>
      </c>
      <c r="H17" s="45">
        <v>300000</v>
      </c>
    </row>
    <row r="18" spans="3:25" s="28" customFormat="1" ht="20.25" customHeight="1" x14ac:dyDescent="0.25">
      <c r="C18" s="49" t="s">
        <v>13</v>
      </c>
      <c r="D18" s="46">
        <v>45331.708404826386</v>
      </c>
      <c r="E18" s="29" t="s">
        <v>31</v>
      </c>
      <c r="F18" s="48" t="s">
        <v>21</v>
      </c>
      <c r="G18" s="29" t="s">
        <v>39</v>
      </c>
      <c r="H18" s="45">
        <v>19824</v>
      </c>
    </row>
    <row r="19" spans="3:25" s="28" customFormat="1" ht="35.25" customHeight="1" x14ac:dyDescent="0.25">
      <c r="C19" s="49" t="s">
        <v>14</v>
      </c>
      <c r="D19" s="46">
        <v>45337.503417939814</v>
      </c>
      <c r="E19" s="29" t="s">
        <v>32</v>
      </c>
      <c r="F19" s="47" t="s">
        <v>22</v>
      </c>
      <c r="G19" s="29" t="s">
        <v>40</v>
      </c>
      <c r="H19" s="45">
        <v>11800</v>
      </c>
    </row>
    <row r="20" spans="3:25" s="28" customFormat="1" ht="33" customHeight="1" x14ac:dyDescent="0.25">
      <c r="C20" s="50" t="s">
        <v>15</v>
      </c>
      <c r="D20" s="46">
        <v>45337.646344409717</v>
      </c>
      <c r="E20" s="29" t="s">
        <v>33</v>
      </c>
      <c r="F20" s="48" t="s">
        <v>23</v>
      </c>
      <c r="G20" s="29" t="s">
        <v>40</v>
      </c>
      <c r="H20" s="45">
        <v>57206</v>
      </c>
    </row>
    <row r="21" spans="3:25" s="28" customFormat="1" ht="28.5" customHeight="1" x14ac:dyDescent="0.25">
      <c r="C21" s="51"/>
      <c r="D21" s="46">
        <v>45337.646344409717</v>
      </c>
      <c r="E21" s="29" t="s">
        <v>34</v>
      </c>
      <c r="F21" s="48" t="s">
        <v>23</v>
      </c>
      <c r="G21" s="29" t="s">
        <v>40</v>
      </c>
      <c r="H21" s="45">
        <v>40288.050000000003</v>
      </c>
    </row>
    <row r="22" spans="3:25" s="28" customFormat="1" ht="26.25" customHeight="1" x14ac:dyDescent="0.25">
      <c r="C22" s="49" t="s">
        <v>16</v>
      </c>
      <c r="D22" s="46">
        <v>45338.376515775461</v>
      </c>
      <c r="E22" s="29" t="s">
        <v>35</v>
      </c>
      <c r="F22" s="48" t="s">
        <v>24</v>
      </c>
      <c r="G22" s="29" t="s">
        <v>39</v>
      </c>
      <c r="H22" s="45">
        <v>51920</v>
      </c>
    </row>
    <row r="23" spans="3:25" s="41" customFormat="1" ht="37.5" customHeight="1" x14ac:dyDescent="0.25">
      <c r="C23" s="49" t="s">
        <v>17</v>
      </c>
      <c r="D23" s="46">
        <v>45338.417009722223</v>
      </c>
      <c r="E23" s="29" t="s">
        <v>36</v>
      </c>
      <c r="F23" s="47" t="s">
        <v>25</v>
      </c>
      <c r="G23" s="29" t="s">
        <v>39</v>
      </c>
      <c r="H23" s="45">
        <v>59642</v>
      </c>
    </row>
    <row r="24" spans="3:25" s="41" customFormat="1" ht="33" customHeight="1" x14ac:dyDescent="0.25">
      <c r="C24" s="52" t="s">
        <v>18</v>
      </c>
      <c r="D24" s="46">
        <v>45343.421489201384</v>
      </c>
      <c r="E24" s="29" t="s">
        <v>37</v>
      </c>
      <c r="F24" s="47" t="s">
        <v>26</v>
      </c>
      <c r="G24" s="29" t="s">
        <v>39</v>
      </c>
      <c r="H24" s="45">
        <v>27996</v>
      </c>
    </row>
    <row r="25" spans="3:25" s="28" customFormat="1" ht="35.25" customHeight="1" x14ac:dyDescent="0.25">
      <c r="C25" s="53"/>
      <c r="D25" s="46">
        <v>45343.421489201384</v>
      </c>
      <c r="E25" s="29" t="s">
        <v>38</v>
      </c>
      <c r="F25" s="47" t="s">
        <v>26</v>
      </c>
      <c r="G25" s="29" t="s">
        <v>39</v>
      </c>
      <c r="H25" s="45">
        <v>8968</v>
      </c>
    </row>
    <row r="26" spans="3:25" s="28" customFormat="1" ht="35.25" customHeight="1" x14ac:dyDescent="0.25">
      <c r="C26" s="54"/>
      <c r="D26" s="46">
        <v>45343.421489201384</v>
      </c>
      <c r="E26" s="29" t="s">
        <v>34</v>
      </c>
      <c r="F26" s="47" t="s">
        <v>26</v>
      </c>
      <c r="G26" s="29" t="s">
        <v>40</v>
      </c>
      <c r="H26" s="45">
        <v>62268</v>
      </c>
    </row>
    <row r="27" spans="3:25" s="31" customFormat="1" ht="27" customHeight="1" thickBot="1" x14ac:dyDescent="0.3">
      <c r="C27" s="42"/>
      <c r="D27" s="43"/>
      <c r="E27" s="26"/>
      <c r="F27" s="44"/>
      <c r="G27" s="27" t="s">
        <v>7</v>
      </c>
      <c r="H27" s="30">
        <f>SUM(H14:H26)</f>
        <v>674747.05</v>
      </c>
      <c r="Y27" s="39"/>
    </row>
    <row r="28" spans="3:25" ht="70.5" customHeight="1" x14ac:dyDescent="0.3">
      <c r="C28" s="24"/>
      <c r="D28" s="21"/>
      <c r="F28" s="22"/>
      <c r="H28" s="23"/>
    </row>
    <row r="29" spans="3:25" ht="18.75" x14ac:dyDescent="0.3">
      <c r="C29" s="32" t="s">
        <v>8</v>
      </c>
      <c r="D29" s="33"/>
      <c r="F29" s="22"/>
      <c r="H29" s="23"/>
    </row>
    <row r="30" spans="3:25" ht="18.75" x14ac:dyDescent="0.3">
      <c r="C30" s="34" t="s">
        <v>9</v>
      </c>
      <c r="D30" s="33"/>
      <c r="F30" s="22"/>
      <c r="H30" s="23"/>
    </row>
    <row r="31" spans="3:25" ht="18.75" x14ac:dyDescent="0.3">
      <c r="C31" s="20"/>
      <c r="D31" s="21"/>
      <c r="F31" s="22"/>
      <c r="H31" s="23"/>
    </row>
    <row r="32" spans="3:25" ht="18.75" x14ac:dyDescent="0.3">
      <c r="C32" s="20"/>
      <c r="D32" s="21"/>
      <c r="F32" s="22"/>
      <c r="H32" s="23"/>
    </row>
    <row r="33" spans="3:8" ht="18.75" x14ac:dyDescent="0.3">
      <c r="C33" s="20"/>
      <c r="D33" s="21"/>
      <c r="F33" s="22"/>
      <c r="H33" s="23"/>
    </row>
    <row r="34" spans="3:8" ht="18.75" x14ac:dyDescent="0.3">
      <c r="C34" s="20"/>
      <c r="D34" s="21"/>
      <c r="F34" s="22"/>
      <c r="H34" s="23"/>
    </row>
    <row r="35" spans="3:8" ht="18.75" x14ac:dyDescent="0.3">
      <c r="C35" s="20"/>
      <c r="D35" s="21"/>
      <c r="F35" s="22"/>
      <c r="H35" s="23"/>
    </row>
    <row r="36" spans="3:8" ht="18.75" x14ac:dyDescent="0.3">
      <c r="C36" s="20"/>
      <c r="D36" s="21"/>
      <c r="F36" s="22"/>
      <c r="H36" s="23"/>
    </row>
    <row r="37" spans="3:8" ht="18.75" x14ac:dyDescent="0.3">
      <c r="C37" s="20"/>
      <c r="D37" s="21"/>
      <c r="F37" s="22"/>
      <c r="H37" s="23"/>
    </row>
    <row r="38" spans="3:8" ht="18.75" x14ac:dyDescent="0.3">
      <c r="C38" s="20"/>
      <c r="D38" s="21"/>
      <c r="F38" s="22"/>
      <c r="H38" s="23"/>
    </row>
    <row r="39" spans="3:8" ht="18.75" x14ac:dyDescent="0.3">
      <c r="C39" s="20"/>
      <c r="D39" s="21"/>
      <c r="F39" s="22"/>
      <c r="H39" s="23"/>
    </row>
    <row r="40" spans="3:8" ht="18.75" x14ac:dyDescent="0.3">
      <c r="C40" s="20"/>
      <c r="D40" s="21"/>
      <c r="F40" s="22"/>
      <c r="H40" s="23"/>
    </row>
    <row r="41" spans="3:8" ht="18.75" x14ac:dyDescent="0.3">
      <c r="C41" s="20"/>
      <c r="D41" s="21"/>
      <c r="F41" s="22"/>
      <c r="H41" s="23"/>
    </row>
    <row r="42" spans="3:8" ht="18.75" x14ac:dyDescent="0.3">
      <c r="C42" s="20"/>
      <c r="D42" s="21"/>
      <c r="F42" s="22"/>
      <c r="H42" s="23"/>
    </row>
    <row r="43" spans="3:8" ht="18.75" x14ac:dyDescent="0.3">
      <c r="C43" s="20"/>
      <c r="D43" s="21"/>
      <c r="F43" s="22"/>
      <c r="H43" s="23"/>
    </row>
  </sheetData>
  <mergeCells count="7">
    <mergeCell ref="C14:C16"/>
    <mergeCell ref="C20:C21"/>
    <mergeCell ref="C24:C26"/>
    <mergeCell ref="C4:H4"/>
    <mergeCell ref="C6:H6"/>
    <mergeCell ref="C7:H7"/>
    <mergeCell ref="C12:H12"/>
  </mergeCells>
  <pageMargins left="1" right="1" top="1" bottom="1" header="0.5" footer="0.5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2024-03-06T17:55:05Z</cp:lastPrinted>
  <dcterms:created xsi:type="dcterms:W3CDTF">2017-04-07T14:44:35Z</dcterms:created>
  <dcterms:modified xsi:type="dcterms:W3CDTF">2024-03-06T18:34:57Z</dcterms:modified>
</cp:coreProperties>
</file>