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11-INFORME DE NOVIEMBRE 2025\"/>
    </mc:Choice>
  </mc:AlternateContent>
  <xr:revisionPtr revIDLastSave="0" documentId="13_ncr:1_{654054F7-1E4D-4140-84FF-CFFA3524D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NOVIEMBRE!$D$1:$R$26</definedName>
    <definedName name="lnkProcurementContractViewLinkNewTab_0" localSheetId="0">NOVIEMBRE!#REF!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<sst xmlns="http://schemas.openxmlformats.org/spreadsheetml/2006/main" count="44" uniqueCount="36">
  <si>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</si>
  <si>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</si>
  <si>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</si>
  <si>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</si>
  <si>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</si>
  <si>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</si>
  <si>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</si>
  <si>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</si>
  <si>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</si>
  <si>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</si>
  <si>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Mihail R. García</t>
  </si>
  <si>
    <t>Enc. División de Compras y Contrataciones</t>
  </si>
  <si>
    <t>MiPyme</t>
  </si>
  <si>
    <t>Mipyme Mujer</t>
  </si>
  <si>
    <t>MES DE NOVIEMBRE 2025</t>
  </si>
  <si>
    <t>TNR-DAF-CM-2025-0022</t>
  </si>
  <si>
    <t>TNR-DAF-CD-2025-0073</t>
  </si>
  <si>
    <t>TNR-DAF-CD-2025-0074</t>
  </si>
  <si>
    <t>TNR-DAF-CD-2025-0076</t>
  </si>
  <si>
    <t>TNR-DAF-CD-2025-0077</t>
  </si>
  <si>
    <t>TNR-DAF-CD-2025-0079</t>
  </si>
  <si>
    <t>TNR-DAF-CD-2025-0080</t>
  </si>
  <si>
    <t>PWA, EIRL</t>
  </si>
  <si>
    <t>Inversiones Express, SRL</t>
  </si>
  <si>
    <t>Cros Publicidad, SRL</t>
  </si>
  <si>
    <t>Enfoque Digital S.R.L.</t>
  </si>
  <si>
    <t>JCP Servicios de Proteccion Contra Incendios, SRL</t>
  </si>
  <si>
    <t>Lucemas Supply, SRL</t>
  </si>
  <si>
    <t>Muñoz Concepto Mobiliario, SRL</t>
  </si>
  <si>
    <t>Renovación de Licencias para TNR</t>
  </si>
  <si>
    <t>Adquisición artículos promocionales para uso para uso en Panel: La Tecnificación en la Agricultura bajo Riego.</t>
  </si>
  <si>
    <t>Adquisición de Flash para Cámara de TNR</t>
  </si>
  <si>
    <t>Servicio de Mantenimiento de Extintores de la Sede Central de Tecnificación Nacional de Riego.</t>
  </si>
  <si>
    <t>Compra de artículos para Decoración Navideña para TNR</t>
  </si>
  <si>
    <t>Compra de sillón para el área de lactancia materna de TNR</t>
  </si>
  <si>
    <t>Adquisición de Electrodomésticos para sala de lactancia en 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</si>
</sst>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4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43" fontId="11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hidden="1"/>
    </xf>
    <xf numFmtId="43" fontId="11" fillId="0" borderId="1" xfId="1" applyFont="1" applyBorder="1" applyAlignment="1">
      <alignment horizontal="right" vertical="center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14" fontId="1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2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3" fillId="2" borderId="1" xfId="1" applyNumberFormat="1" applyFont="1" applyFill="1" applyBorder="1" applyAlignment="1">
      <alignment horizontal="right" vertical="center" wrapText="1" readingOrder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4" borderId="14" xfId="0" applyFont="1" applyFill="1" applyBorder="1" applyAlignment="1" applyProtection="1">
      <alignment horizontal="left" vertical="center" wrapText="1" readingOrder="1"/>
      <protection locked="0"/>
    </xf>
    <xf numFmtId="0" fontId="12" fillId="4" borderId="15" xfId="0" applyFont="1" applyFill="1" applyBorder="1" applyAlignment="1" applyProtection="1">
      <alignment horizontal="left" vertical="center" wrapText="1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454027</xdr:colOff>
      <xdr:row>3</xdr:row>
      <xdr:rowOff>134409</xdr:rowOff>
    </xdr:from>
    <xdr:to>
      <xdr:col>6</xdr:col>
      <xdr:colOff>2100567</xdr:colOff>
      <xdr:row>3</xdr:row>
      <xdr:rowOff>1309159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302" y="15345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4"/>
  <sheetViews>
    <sheetView tabSelected="1" view="pageBreakPreview" topLeftCell="C2" zoomScaleNormal="65" zoomScaleSheetLayoutView="100" workbookViewId="0">
      <selection activeCell="D13" sqref="D13:D14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3.42578125" style="11" customWidth="1"/>
    <col min="5" max="5" width="16.28515625" style="7" customWidth="1"/>
    <col min="6" max="6" width="37.5703125" style="18" customWidth="1"/>
    <col min="7" max="7" width="86.42578125" style="2" customWidth="1"/>
    <col min="8" max="8" width="19.140625" style="18" customWidth="1"/>
    <col min="9" max="9" width="20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2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9"/>
      <c r="E4" s="70"/>
      <c r="F4" s="70"/>
      <c r="G4" s="70"/>
      <c r="H4" s="70"/>
      <c r="I4" s="7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0" t="s">
        <v>9</v>
      </c>
      <c r="E5" s="61"/>
      <c r="F5" s="61"/>
      <c r="G5" s="61"/>
      <c r="H5" s="61"/>
      <c r="I5" s="6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3" t="s">
        <v>8</v>
      </c>
      <c r="E6" s="64"/>
      <c r="F6" s="64"/>
      <c r="G6" s="64"/>
      <c r="H6" s="64"/>
      <c r="I6" s="6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6" t="s">
        <v>14</v>
      </c>
      <c r="E11" s="67"/>
      <c r="F11" s="67"/>
      <c r="G11" s="67"/>
      <c r="H11" s="67"/>
      <c r="I11" s="6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ht="29.25" customHeight="1" x14ac:dyDescent="0.25">
      <c r="D13" s="72" t="s">
        <v>15</v>
      </c>
      <c r="E13" s="57">
        <v>45972.626281481476</v>
      </c>
      <c r="F13" s="55" t="s">
        <v>22</v>
      </c>
      <c r="G13" s="55" t="s">
        <v>29</v>
      </c>
      <c r="H13" s="55" t="s">
        <v>12</v>
      </c>
      <c r="I13" s="59">
        <v>723826</v>
      </c>
    </row>
    <row r="14" spans="4:26" s="25" customFormat="1" ht="27.75" customHeight="1" x14ac:dyDescent="0.25">
      <c r="D14" s="73"/>
      <c r="E14" s="57">
        <v>45972.626281481476</v>
      </c>
      <c r="F14" s="55" t="s">
        <v>23</v>
      </c>
      <c r="G14" s="55" t="s">
        <v>29</v>
      </c>
      <c r="H14" s="55" t="s">
        <v>13</v>
      </c>
      <c r="I14" s="58">
        <v>351597</v>
      </c>
    </row>
    <row r="15" spans="4:26" ht="27.75" customHeight="1" x14ac:dyDescent="0.25">
      <c r="D15" s="55" t="s">
        <v>16</v>
      </c>
      <c r="E15" s="57">
        <v>45973.501803784719</v>
      </c>
      <c r="F15" s="55" t="s">
        <v>24</v>
      </c>
      <c r="G15" s="55" t="s">
        <v>30</v>
      </c>
      <c r="H15" s="55" t="s">
        <v>13</v>
      </c>
      <c r="I15" s="59">
        <v>29323</v>
      </c>
    </row>
    <row r="16" spans="4:26" s="25" customFormat="1" ht="27.75" customHeight="1" x14ac:dyDescent="0.25">
      <c r="D16" s="54" t="s">
        <v>17</v>
      </c>
      <c r="E16" s="56">
        <v>45973.590461111111</v>
      </c>
      <c r="F16" s="54" t="s">
        <v>25</v>
      </c>
      <c r="G16" s="54" t="s">
        <v>31</v>
      </c>
      <c r="H16" s="54" t="s">
        <v>12</v>
      </c>
      <c r="I16" s="58">
        <v>17564</v>
      </c>
    </row>
    <row r="17" spans="4:9" ht="35.25" customHeight="1" x14ac:dyDescent="0.25">
      <c r="D17" s="55" t="s">
        <v>18</v>
      </c>
      <c r="E17" s="57">
        <v>45978.604202511575</v>
      </c>
      <c r="F17" s="55" t="s">
        <v>26</v>
      </c>
      <c r="G17" s="55" t="s">
        <v>32</v>
      </c>
      <c r="H17" s="55" t="s">
        <v>12</v>
      </c>
      <c r="I17" s="59">
        <v>14308</v>
      </c>
    </row>
    <row r="18" spans="4:9" ht="35.25" customHeight="1" x14ac:dyDescent="0.25">
      <c r="D18" s="55" t="s">
        <v>19</v>
      </c>
      <c r="E18" s="57">
        <v>45985.638898032405</v>
      </c>
      <c r="F18" s="55" t="s">
        <v>27</v>
      </c>
      <c r="G18" s="55" t="s">
        <v>33</v>
      </c>
      <c r="H18" s="55" t="s">
        <v>13</v>
      </c>
      <c r="I18" s="59">
        <v>39943</v>
      </c>
    </row>
    <row r="19" spans="4:9" ht="35.25" customHeight="1" x14ac:dyDescent="0.25">
      <c r="D19" s="55" t="s">
        <v>20</v>
      </c>
      <c r="E19" s="57">
        <v>45988.711819525459</v>
      </c>
      <c r="F19" s="55" t="s">
        <v>28</v>
      </c>
      <c r="G19" s="55" t="s">
        <v>34</v>
      </c>
      <c r="H19" s="55" t="s">
        <v>13</v>
      </c>
      <c r="I19" s="59">
        <v>31270</v>
      </c>
    </row>
    <row r="20" spans="4:9" ht="35.25" customHeight="1" x14ac:dyDescent="0.25">
      <c r="D20" s="55" t="s">
        <v>21</v>
      </c>
      <c r="E20" s="57">
        <v>45989.53129864583</v>
      </c>
      <c r="F20" s="55" t="s">
        <v>27</v>
      </c>
      <c r="G20" s="55" t="s">
        <v>35</v>
      </c>
      <c r="H20" s="55" t="s">
        <v>13</v>
      </c>
      <c r="I20" s="59">
        <v>30600</v>
      </c>
    </row>
    <row r="21" spans="4:9" s="46" customFormat="1" ht="34.5" customHeight="1" x14ac:dyDescent="0.25">
      <c r="D21" s="48"/>
      <c r="E21" s="49"/>
      <c r="F21" s="50"/>
      <c r="G21" s="51"/>
      <c r="H21" s="52" t="s">
        <v>7</v>
      </c>
      <c r="I21" s="53">
        <f>SUM(I13:I20)</f>
        <v>1238431</v>
      </c>
    </row>
    <row r="22" spans="4:9" s="46" customFormat="1" ht="68.25" customHeight="1" x14ac:dyDescent="0.25">
      <c r="D22" s="41"/>
      <c r="E22" s="42"/>
      <c r="F22" s="43"/>
      <c r="H22" s="44"/>
      <c r="I22" s="45"/>
    </row>
    <row r="23" spans="4:9" ht="18.75" x14ac:dyDescent="0.3">
      <c r="D23" s="47" t="s">
        <v>10</v>
      </c>
      <c r="E23" s="21"/>
      <c r="G23" s="22"/>
      <c r="I23" s="23"/>
    </row>
    <row r="24" spans="4:9" ht="18.75" x14ac:dyDescent="0.3">
      <c r="D24" s="20" t="s">
        <v>11</v>
      </c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  <row r="30" spans="4:9" ht="18.75" x14ac:dyDescent="0.3">
      <c r="D30" s="20"/>
      <c r="E30" s="21"/>
      <c r="G30" s="22"/>
      <c r="I30" s="23"/>
    </row>
    <row r="31" spans="4:9" ht="18.75" x14ac:dyDescent="0.3">
      <c r="D31" s="20"/>
      <c r="E31" s="21"/>
      <c r="G31" s="22"/>
      <c r="I31" s="23"/>
    </row>
    <row r="32" spans="4:9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</sheetData>
  <mergeCells count="5">
    <mergeCell ref="D4:I4"/>
    <mergeCell ref="D5:I5"/>
    <mergeCell ref="D6:I6"/>
    <mergeCell ref="D11:I11"/>
    <mergeCell ref="D13:D14"/>
  </mergeCells>
  <pageMargins left="0.98425196850393704" right="0.98425196850393704" top="0.6692913385826772" bottom="0.98425196850393704" header="0.51181102362204722" footer="0.51181102362204722"/>
  <pageSetup scale="54" orientation="landscape" r:id="rId1"/>
  <colBreaks count="1" manualBreakCount="1">
    <brk id="9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2025-11-06T19:38:09Z</cp:lastPrinted>
  <dcterms:created xsi:type="dcterms:W3CDTF">2017-04-07T14:44:35Z</dcterms:created>
  <dcterms:modified xsi:type="dcterms:W3CDTF">2025-12-17T16:19:27Z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