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8-INFORME DE AGOSTO 2025\"/>
    </mc:Choice>
  </mc:AlternateContent>
  <xr:revisionPtr revIDLastSave="0" documentId="13_ncr:1_{59621036-054E-4EBE-BB79-A92B77A66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AGOSTO!$D$1:$R$29</definedName>
    <definedName name="lnkProcurementContractViewLinkNewTab_0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<sst xmlns="http://schemas.openxmlformats.org/spreadsheetml/2006/main" count="57" uniqueCount="37">
  <si>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</si>
  <si>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</si>
  <si>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</si>
  <si>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</si>
  <si>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</si>
  <si>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</si>
  <si>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</si>
  <si>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</si>
  <si>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</si>
  <si>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</si>
  <si>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MiPyme</t>
  </si>
  <si>
    <t>Mipyme Mujer</t>
  </si>
  <si>
    <t>Mihail R. García</t>
  </si>
  <si>
    <t>Enc. División de Compras y Contrataciones</t>
  </si>
  <si>
    <t>Tecnofijaciones de Dominicana, SRL</t>
  </si>
  <si>
    <t>MES DE AGOSTO 2025</t>
  </si>
  <si>
    <t>TNR-DAF-CM-2025-0017</t>
  </si>
  <si>
    <t>TNR-DAF-CD-2025-0053</t>
  </si>
  <si>
    <t>TNR-DAF-CD-2025-0052</t>
  </si>
  <si>
    <t>TNR-DAF-CM-2025-0018</t>
  </si>
  <si>
    <t>TNR-DAF-CD-2025-0055</t>
  </si>
  <si>
    <t>TNR-DAF-CD-2025-0057</t>
  </si>
  <si>
    <t>Servicio para el Remozamiento y Habilitación de baños en la oficina de TNR</t>
  </si>
  <si>
    <t>Servicio para el Mantenimiento y Reparación de Aires Acondicionados de TNR</t>
  </si>
  <si>
    <t>Suministro e instalación de Tinacos y pallets.</t>
  </si>
  <si>
    <t>Adquisición de Insumos de cocina , Tercer Trimestre</t>
  </si>
  <si>
    <t>Suministro e Instalación de Puertas Comerciales y Polimental, Divisiones en Cristal y Ventana corredizas de TNR</t>
  </si>
  <si>
    <t>Adquisición de Materiales de Limpieza para uso en Tecnificación Nacional de Riego, T-3.</t>
  </si>
  <si>
    <t>Constructora Acosmith, SRL</t>
  </si>
  <si>
    <t>DURANMA PROYECTOS ELECTROMECANICOS Y MANTENIMIENTO INTEGRAL, SRL</t>
  </si>
  <si>
    <t>Prolimdes Comercial, SRL</t>
  </si>
  <si>
    <t>Grupo Brizatlantica Del Caribe, SRL</t>
  </si>
  <si>
    <t>Grupo Addinca SRL</t>
  </si>
  <si>
    <t>De La Cruz &amp; García Constructors Design Multiservice, SRL</t>
  </si>
  <si>
    <t>Qualipliers, EIRL</t>
  </si>
  <si>
    <t>MRO Mantenimiento Operación &amp; Reparación, SRL</t>
  </si>
  <si>
    <t>GTG Industrial,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</si>
</sst>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43" fontId="11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hidden="1"/>
    </xf>
    <xf numFmtId="43" fontId="11" fillId="0" borderId="1" xfId="1" applyFont="1" applyBorder="1" applyAlignment="1">
      <alignment horizontal="right" vertical="center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14" fontId="1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2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3" fillId="2" borderId="1" xfId="1" applyNumberFormat="1" applyFont="1" applyFill="1" applyBorder="1" applyAlignment="1">
      <alignment horizontal="right" vertical="center" wrapText="1" readingOrder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806452</xdr:colOff>
      <xdr:row>3</xdr:row>
      <xdr:rowOff>162984</xdr:rowOff>
    </xdr:from>
    <xdr:to>
      <xdr:col>6</xdr:col>
      <xdr:colOff>2452992</xdr:colOff>
      <xdr:row>4</xdr:row>
      <xdr:rowOff>23284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7327" y="182034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7"/>
  <sheetViews>
    <sheetView tabSelected="1" view="pageBreakPreview" topLeftCell="C13" zoomScaleNormal="65" zoomScaleSheetLayoutView="100" workbookViewId="0">
      <selection activeCell="G23" sqref="G23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2" style="7" customWidth="1"/>
    <col min="6" max="6" width="39.28515625" style="18" customWidth="1"/>
    <col min="7" max="7" width="91.42578125" style="2" customWidth="1"/>
    <col min="8" max="8" width="19.140625" style="18" customWidth="1"/>
    <col min="9" max="9" width="20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2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0"/>
      <c r="E4" s="61"/>
      <c r="F4" s="61"/>
      <c r="G4" s="61"/>
      <c r="H4" s="61"/>
      <c r="I4" s="6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3" t="s">
        <v>9</v>
      </c>
      <c r="E5" s="64"/>
      <c r="F5" s="64"/>
      <c r="G5" s="64"/>
      <c r="H5" s="64"/>
      <c r="I5" s="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6" t="s">
        <v>8</v>
      </c>
      <c r="E6" s="67"/>
      <c r="F6" s="67"/>
      <c r="G6" s="67"/>
      <c r="H6" s="67"/>
      <c r="I6" s="6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9" t="s">
        <v>15</v>
      </c>
      <c r="E11" s="70"/>
      <c r="F11" s="70"/>
      <c r="G11" s="70"/>
      <c r="H11" s="70"/>
      <c r="I11" s="7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s="25" customFormat="1" ht="35.25" customHeight="1" x14ac:dyDescent="0.25">
      <c r="D13" s="54" t="s">
        <v>16</v>
      </c>
      <c r="E13" s="56">
        <v>45870.54213765046</v>
      </c>
      <c r="F13" s="54" t="s">
        <v>28</v>
      </c>
      <c r="G13" s="54" t="s">
        <v>22</v>
      </c>
      <c r="H13" s="54" t="s">
        <v>11</v>
      </c>
      <c r="I13" s="58">
        <v>196401</v>
      </c>
    </row>
    <row r="14" spans="4:26" ht="35.25" customHeight="1" x14ac:dyDescent="0.25">
      <c r="D14" s="55" t="s">
        <v>18</v>
      </c>
      <c r="E14" s="57">
        <v>45877.659734259258</v>
      </c>
      <c r="F14" s="55" t="s">
        <v>30</v>
      </c>
      <c r="G14" s="55" t="s">
        <v>25</v>
      </c>
      <c r="H14" s="55" t="s">
        <v>10</v>
      </c>
      <c r="I14" s="59">
        <v>60122</v>
      </c>
    </row>
    <row r="15" spans="4:26" s="25" customFormat="1" ht="35.25" customHeight="1" x14ac:dyDescent="0.25">
      <c r="D15" s="55" t="s">
        <v>18</v>
      </c>
      <c r="E15" s="57">
        <v>45877.659734259258</v>
      </c>
      <c r="F15" s="55" t="s">
        <v>31</v>
      </c>
      <c r="G15" s="55" t="s">
        <v>25</v>
      </c>
      <c r="H15" s="55" t="s">
        <v>11</v>
      </c>
      <c r="I15" s="58">
        <v>7086</v>
      </c>
    </row>
    <row r="16" spans="4:26" ht="35.25" customHeight="1" x14ac:dyDescent="0.25">
      <c r="D16" s="55" t="s">
        <v>18</v>
      </c>
      <c r="E16" s="57">
        <v>45877.659734259258</v>
      </c>
      <c r="F16" s="55" t="s">
        <v>32</v>
      </c>
      <c r="G16" s="55" t="s">
        <v>25</v>
      </c>
      <c r="H16" s="55" t="s">
        <v>11</v>
      </c>
      <c r="I16" s="59">
        <v>14640</v>
      </c>
    </row>
    <row r="17" spans="4:9" ht="45.75" customHeight="1" x14ac:dyDescent="0.25">
      <c r="D17" s="55" t="s">
        <v>17</v>
      </c>
      <c r="E17" s="57">
        <v>45877.502180636569</v>
      </c>
      <c r="F17" s="55" t="s">
        <v>29</v>
      </c>
      <c r="G17" s="55" t="s">
        <v>23</v>
      </c>
      <c r="H17" s="55" t="s">
        <v>10</v>
      </c>
      <c r="I17" s="59">
        <v>88761</v>
      </c>
    </row>
    <row r="18" spans="4:9" s="25" customFormat="1" ht="35.25" customHeight="1" x14ac:dyDescent="0.25">
      <c r="D18" s="54" t="s">
        <v>19</v>
      </c>
      <c r="E18" s="56">
        <v>45884.542019479166</v>
      </c>
      <c r="F18" s="54" t="s">
        <v>33</v>
      </c>
      <c r="G18" s="54" t="s">
        <v>26</v>
      </c>
      <c r="H18" s="54" t="s">
        <v>10</v>
      </c>
      <c r="I18" s="58">
        <v>531630.92000000004</v>
      </c>
    </row>
    <row r="19" spans="4:9" ht="35.25" customHeight="1" x14ac:dyDescent="0.25">
      <c r="D19" s="55" t="s">
        <v>20</v>
      </c>
      <c r="E19" s="57">
        <v>45890.527807175924</v>
      </c>
      <c r="F19" s="55" t="s">
        <v>34</v>
      </c>
      <c r="G19" s="55" t="s">
        <v>24</v>
      </c>
      <c r="H19" s="55" t="s">
        <v>10</v>
      </c>
      <c r="I19" s="59">
        <v>40000</v>
      </c>
    </row>
    <row r="20" spans="4:9" s="25" customFormat="1" ht="35.25" customHeight="1" x14ac:dyDescent="0.25">
      <c r="D20" s="55" t="s">
        <v>20</v>
      </c>
      <c r="E20" s="57">
        <v>45890.527807175924</v>
      </c>
      <c r="F20" s="55" t="s">
        <v>14</v>
      </c>
      <c r="G20" s="55" t="s">
        <v>24</v>
      </c>
      <c r="H20" s="55" t="s">
        <v>10</v>
      </c>
      <c r="I20" s="58">
        <v>10148</v>
      </c>
    </row>
    <row r="21" spans="4:9" ht="35.25" customHeight="1" x14ac:dyDescent="0.25">
      <c r="D21" s="55" t="s">
        <v>21</v>
      </c>
      <c r="E21" s="57">
        <v>45894.597276423607</v>
      </c>
      <c r="F21" s="55" t="s">
        <v>35</v>
      </c>
      <c r="G21" s="55" t="s">
        <v>27</v>
      </c>
      <c r="H21" s="55" t="s">
        <v>10</v>
      </c>
      <c r="I21" s="59">
        <v>7427</v>
      </c>
    </row>
    <row r="22" spans="4:9" s="25" customFormat="1" ht="35.25" customHeight="1" x14ac:dyDescent="0.25">
      <c r="D22" s="55" t="s">
        <v>21</v>
      </c>
      <c r="E22" s="57">
        <v>45894.597276423607</v>
      </c>
      <c r="F22" s="55" t="s">
        <v>30</v>
      </c>
      <c r="G22" s="55" t="s">
        <v>27</v>
      </c>
      <c r="H22" s="55" t="s">
        <v>10</v>
      </c>
      <c r="I22" s="58">
        <v>57681</v>
      </c>
    </row>
    <row r="23" spans="4:9" ht="35.25" customHeight="1" x14ac:dyDescent="0.25">
      <c r="D23" s="55" t="s">
        <v>21</v>
      </c>
      <c r="E23" s="57">
        <v>45894.597276423607</v>
      </c>
      <c r="F23" s="55" t="s">
        <v>36</v>
      </c>
      <c r="G23" s="55" t="s">
        <v>27</v>
      </c>
      <c r="H23" s="55" t="s">
        <v>11</v>
      </c>
      <c r="I23" s="59">
        <v>20751</v>
      </c>
    </row>
    <row r="24" spans="4:9" s="46" customFormat="1" ht="34.5" customHeight="1" x14ac:dyDescent="0.25">
      <c r="D24" s="48"/>
      <c r="E24" s="49"/>
      <c r="F24" s="50"/>
      <c r="G24" s="51"/>
      <c r="H24" s="52" t="s">
        <v>7</v>
      </c>
      <c r="I24" s="53">
        <f>SUM(I13:I23)</f>
        <v>1034647.92</v>
      </c>
    </row>
    <row r="25" spans="4:9" s="46" customFormat="1" ht="68.25" customHeight="1" x14ac:dyDescent="0.25">
      <c r="D25" s="41"/>
      <c r="E25" s="42"/>
      <c r="F25" s="43"/>
      <c r="H25" s="44"/>
      <c r="I25" s="45"/>
    </row>
    <row r="26" spans="4:9" ht="18.75" x14ac:dyDescent="0.3">
      <c r="D26" s="47" t="s">
        <v>12</v>
      </c>
      <c r="E26" s="21"/>
      <c r="G26" s="22"/>
      <c r="I26" s="23"/>
    </row>
    <row r="27" spans="4:9" ht="18.75" x14ac:dyDescent="0.3">
      <c r="D27" s="20" t="s">
        <v>13</v>
      </c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  <row r="30" spans="4:9" ht="18.75" x14ac:dyDescent="0.3">
      <c r="D30" s="20"/>
      <c r="E30" s="21"/>
      <c r="G30" s="22"/>
      <c r="I30" s="23"/>
    </row>
    <row r="31" spans="4:9" ht="18.75" x14ac:dyDescent="0.3">
      <c r="D31" s="20"/>
      <c r="E31" s="21"/>
      <c r="G31" s="22"/>
      <c r="I31" s="23"/>
    </row>
    <row r="32" spans="4:9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4" orientation="landscape" r:id="rId1"/>
  <colBreaks count="1" manualBreakCount="1">
    <brk id="9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2025-09-02T16:47:06Z</cp:lastPrinted>
  <dcterms:created xsi:type="dcterms:W3CDTF">2017-04-07T14:44:35Z</dcterms:created>
  <dcterms:modified xsi:type="dcterms:W3CDTF">2025-09-02T16:48:19Z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