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6- INFORME DE JULIO 2025\"/>
    </mc:Choice>
  </mc:AlternateContent>
  <xr:revisionPtr revIDLastSave="0" documentId="13_ncr:1_{EC4F62E0-3A70-48DB-B754-B525F4CF8D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1" r:id="rId1"/>
  </sheets>
  <definedNames>
    <definedName name="_xlnm.Print_Area" localSheetId="0">JULIO!$C$1:$R$26</definedName>
    <definedName name="lnkProcurementContractViewLinkNewTab_0" localSheetId="0">JULIO!#REF!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<sst xmlns="http://schemas.openxmlformats.org/spreadsheetml/2006/main" count="45" uniqueCount="31">
  <si>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</si>
  <si>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</si>
  <si>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</si>
  <si>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</si>
  <si>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</si>
  <si>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</si>
  <si>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</si>
  <si>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</si>
  <si>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 xml:space="preserve"> RELACION DE COMPRAS A MICRO PEQUEÑA Y MEDIANA EMPRESA</t>
  </si>
  <si>
    <t xml:space="preserve">  DIVISIÓN DE COMPRAS Y CONTRATACIONES</t>
  </si>
  <si>
    <t>MiPyme</t>
  </si>
  <si>
    <t>Mipyme Mujer</t>
  </si>
  <si>
    <t>Mihail R. García</t>
  </si>
  <si>
    <t>Enc. División de Compras y Contrataciones</t>
  </si>
  <si>
    <t>MES DE JULIO 2025</t>
  </si>
  <si>
    <t>TNR-DAF-CD-2025-0048</t>
  </si>
  <si>
    <t>TNR-DAF-CM-2025-0015</t>
  </si>
  <si>
    <t>TNR-DAF-CM-2025-0016</t>
  </si>
  <si>
    <t>TNR-DAF-CD-2025-0050</t>
  </si>
  <si>
    <t>Renovación de Licencia Hootsuite</t>
  </si>
  <si>
    <t>Adquisición de Materiales Ferreteros y Eléctricos para uso de Tecnificación Nacional de Riego,  3er. Trimestres..</t>
  </si>
  <si>
    <t>Suministro e Instalación de Aires Acondicionados para oficinas de TNR</t>
  </si>
  <si>
    <t>Sumisnistro e Instalación de Cortinas Enrollables Blackout</t>
  </si>
  <si>
    <t>Quantum Digital Innovation Factory Qudif, SRL.</t>
  </si>
  <si>
    <t>Suferdom, SRL</t>
  </si>
  <si>
    <t xml:space="preserve">Soluciones Dinamicas Integras INDISOL, SRL </t>
  </si>
  <si>
    <t>Casa Armes, SRL</t>
  </si>
  <si>
    <t>Moncali, SRL</t>
  </si>
  <si>
    <t>Tecnofijaciones de Dominicana, SRL</t>
  </si>
  <si>
    <t>Inversiones Tejeda Valera FD, SRL</t>
  </si>
  <si>
    <t>Blinds Company,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</si>
</sst>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3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 hidden="1"/>
    </xf>
    <xf numFmtId="43" fontId="5" fillId="3" borderId="13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11" fillId="0" borderId="10" xfId="0" applyFont="1" applyBorder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hidden="1"/>
    </xf>
    <xf numFmtId="43" fontId="11" fillId="0" borderId="0" xfId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 applyProtection="1">
      <alignment vertical="center" wrapText="1"/>
      <protection hidden="1"/>
    </xf>
    <xf numFmtId="43" fontId="11" fillId="0" borderId="1" xfId="1" applyFont="1" applyBorder="1" applyAlignment="1">
      <alignment horizontal="right" vertical="center"/>
    </xf>
    <xf numFmtId="164" fontId="0" fillId="0" borderId="0" xfId="0" applyNumberFormat="1"/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left" vertical="center" wrapText="1" readingOrder="1"/>
      <protection locked="0"/>
    </xf>
    <xf numFmtId="0" fontId="12" fillId="4" borderId="1" xfId="0" applyFont="1" applyFill="1" applyBorder="1" applyAlignment="1" applyProtection="1">
      <alignment horizontal="left" vertical="center" wrapText="1" readingOrder="1"/>
      <protection locked="0"/>
    </xf>
    <xf numFmtId="14" fontId="12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2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12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164" fontId="13" fillId="2" borderId="1" xfId="1" applyNumberFormat="1" applyFont="1" applyFill="1" applyBorder="1" applyAlignment="1">
      <alignment horizontal="right" vertical="center" wrapText="1" readingOrder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644527</xdr:colOff>
      <xdr:row>3</xdr:row>
      <xdr:rowOff>153459</xdr:rowOff>
    </xdr:from>
    <xdr:to>
      <xdr:col>6</xdr:col>
      <xdr:colOff>2291067</xdr:colOff>
      <xdr:row>4</xdr:row>
      <xdr:rowOff>13759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0152" y="172509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34"/>
  <sheetViews>
    <sheetView tabSelected="1" view="pageBreakPreview" topLeftCell="C2" zoomScaleNormal="65" zoomScaleSheetLayoutView="100" workbookViewId="0">
      <selection activeCell="H20" sqref="H20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8.7109375" customWidth="1"/>
    <col min="4" max="4" width="28" style="11" customWidth="1"/>
    <col min="5" max="5" width="12" style="7" customWidth="1"/>
    <col min="6" max="6" width="37.85546875" style="18" customWidth="1"/>
    <col min="7" max="7" width="85.5703125" style="2" customWidth="1"/>
    <col min="8" max="8" width="19.140625" style="18" customWidth="1"/>
    <col min="9" max="9" width="17.5703125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4.140625" hidden="1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55"/>
      <c r="E4" s="56"/>
      <c r="F4" s="56"/>
      <c r="G4" s="56"/>
      <c r="H4" s="56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58" t="s">
        <v>9</v>
      </c>
      <c r="E5" s="59"/>
      <c r="F5" s="59"/>
      <c r="G5" s="59"/>
      <c r="H5" s="59"/>
      <c r="I5" s="6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61" t="s">
        <v>8</v>
      </c>
      <c r="E6" s="62"/>
      <c r="F6" s="62"/>
      <c r="G6" s="62"/>
      <c r="H6" s="62"/>
      <c r="I6" s="6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28"/>
      <c r="E7" s="39"/>
      <c r="F7" s="32"/>
      <c r="G7" s="29" t="s">
        <v>3</v>
      </c>
      <c r="H7" s="32"/>
      <c r="I7" s="30"/>
    </row>
    <row r="8" spans="4:26" ht="1.5" hidden="1" customHeight="1" x14ac:dyDescent="0.25">
      <c r="D8" s="28"/>
      <c r="E8" s="39"/>
      <c r="F8" s="32"/>
      <c r="G8" s="40"/>
      <c r="H8" s="32"/>
      <c r="I8" s="30"/>
    </row>
    <row r="9" spans="4:26" ht="15" hidden="1" customHeight="1" x14ac:dyDescent="0.25">
      <c r="D9" s="28"/>
      <c r="E9" s="39"/>
      <c r="F9" s="32"/>
      <c r="G9" s="40"/>
      <c r="H9" s="32"/>
      <c r="I9" s="30"/>
    </row>
    <row r="10" spans="4:26" ht="14.25" hidden="1" customHeight="1" thickBot="1" x14ac:dyDescent="0.4">
      <c r="D10" s="26"/>
      <c r="E10" s="31"/>
      <c r="F10" s="32"/>
      <c r="G10" s="33"/>
      <c r="H10" s="32"/>
      <c r="I10" s="2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64" t="s">
        <v>14</v>
      </c>
      <c r="E11" s="65"/>
      <c r="F11" s="65"/>
      <c r="G11" s="65"/>
      <c r="H11" s="65"/>
      <c r="I11" s="6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4" customFormat="1" ht="36" customHeight="1" x14ac:dyDescent="0.25">
      <c r="D12" s="34" t="s">
        <v>1</v>
      </c>
      <c r="E12" s="35" t="s">
        <v>2</v>
      </c>
      <c r="F12" s="36" t="s">
        <v>4</v>
      </c>
      <c r="G12" s="37" t="s">
        <v>5</v>
      </c>
      <c r="H12" s="36" t="s">
        <v>6</v>
      </c>
      <c r="I12" s="38" t="s">
        <v>0</v>
      </c>
    </row>
    <row r="13" spans="4:26" s="25" customFormat="1" ht="35.25" customHeight="1" x14ac:dyDescent="0.25">
      <c r="D13" s="67" t="s">
        <v>15</v>
      </c>
      <c r="E13" s="69">
        <v>45853.375190393519</v>
      </c>
      <c r="F13" s="67" t="s">
        <v>23</v>
      </c>
      <c r="G13" s="67" t="s">
        <v>19</v>
      </c>
      <c r="H13" s="67" t="s">
        <v>11</v>
      </c>
      <c r="I13" s="71">
        <v>76500</v>
      </c>
    </row>
    <row r="14" spans="4:26" ht="35.25" customHeight="1" x14ac:dyDescent="0.25">
      <c r="D14" s="68" t="s">
        <v>16</v>
      </c>
      <c r="E14" s="70">
        <v>45855.501134571758</v>
      </c>
      <c r="F14" s="68" t="s">
        <v>24</v>
      </c>
      <c r="G14" s="68" t="s">
        <v>20</v>
      </c>
      <c r="H14" s="68" t="s">
        <v>10</v>
      </c>
      <c r="I14" s="72">
        <v>31514</v>
      </c>
      <c r="Z14" s="54"/>
    </row>
    <row r="15" spans="4:26" ht="35.25" customHeight="1" x14ac:dyDescent="0.25">
      <c r="D15" s="68" t="s">
        <v>16</v>
      </c>
      <c r="E15" s="70">
        <v>45855.501134571758</v>
      </c>
      <c r="F15" s="68" t="s">
        <v>25</v>
      </c>
      <c r="G15" s="68" t="s">
        <v>20</v>
      </c>
      <c r="H15" s="68" t="s">
        <v>11</v>
      </c>
      <c r="I15" s="72">
        <v>96642</v>
      </c>
    </row>
    <row r="16" spans="4:26" s="25" customFormat="1" ht="35.25" customHeight="1" x14ac:dyDescent="0.25">
      <c r="D16" s="68" t="s">
        <v>16</v>
      </c>
      <c r="E16" s="70">
        <v>45855.501134571758</v>
      </c>
      <c r="F16" s="68" t="s">
        <v>26</v>
      </c>
      <c r="G16" s="68" t="s">
        <v>20</v>
      </c>
      <c r="H16" s="68" t="s">
        <v>10</v>
      </c>
      <c r="I16" s="71">
        <v>19845</v>
      </c>
    </row>
    <row r="17" spans="4:9" ht="35.25" customHeight="1" x14ac:dyDescent="0.25">
      <c r="D17" s="68" t="s">
        <v>16</v>
      </c>
      <c r="E17" s="70">
        <v>45855.501134571758</v>
      </c>
      <c r="F17" s="68" t="s">
        <v>27</v>
      </c>
      <c r="G17" s="68" t="s">
        <v>20</v>
      </c>
      <c r="H17" s="68" t="s">
        <v>10</v>
      </c>
      <c r="I17" s="72">
        <v>6320.08</v>
      </c>
    </row>
    <row r="18" spans="4:9" s="25" customFormat="1" ht="35.25" customHeight="1" x14ac:dyDescent="0.25">
      <c r="D18" s="68" t="s">
        <v>16</v>
      </c>
      <c r="E18" s="70">
        <v>45855.501134571758</v>
      </c>
      <c r="F18" s="68" t="s">
        <v>28</v>
      </c>
      <c r="G18" s="68" t="s">
        <v>20</v>
      </c>
      <c r="H18" s="68" t="s">
        <v>10</v>
      </c>
      <c r="I18" s="71">
        <v>111397.9</v>
      </c>
    </row>
    <row r="19" spans="4:9" ht="35.25" customHeight="1" x14ac:dyDescent="0.25">
      <c r="D19" s="68" t="s">
        <v>17</v>
      </c>
      <c r="E19" s="70">
        <v>45861.611128009259</v>
      </c>
      <c r="F19" s="68" t="s">
        <v>29</v>
      </c>
      <c r="G19" s="68" t="s">
        <v>21</v>
      </c>
      <c r="H19" s="68" t="s">
        <v>10</v>
      </c>
      <c r="I19" s="72">
        <v>240649</v>
      </c>
    </row>
    <row r="20" spans="4:9" s="25" customFormat="1" ht="35.25" customHeight="1" x14ac:dyDescent="0.25">
      <c r="D20" s="68" t="s">
        <v>18</v>
      </c>
      <c r="E20" s="70">
        <v>45869.649312847221</v>
      </c>
      <c r="F20" s="68" t="s">
        <v>30</v>
      </c>
      <c r="G20" s="68" t="s">
        <v>22</v>
      </c>
      <c r="H20" s="68" t="s">
        <v>10</v>
      </c>
      <c r="I20" s="71">
        <v>98846</v>
      </c>
    </row>
    <row r="21" spans="4:9" s="46" customFormat="1" ht="34.5" customHeight="1" x14ac:dyDescent="0.25">
      <c r="D21" s="48"/>
      <c r="E21" s="49"/>
      <c r="F21" s="50"/>
      <c r="G21" s="51"/>
      <c r="H21" s="52" t="s">
        <v>7</v>
      </c>
      <c r="I21" s="53">
        <f>SUM(I13:I20)</f>
        <v>681713.98</v>
      </c>
    </row>
    <row r="22" spans="4:9" s="46" customFormat="1" ht="68.25" customHeight="1" x14ac:dyDescent="0.25">
      <c r="D22" s="41"/>
      <c r="E22" s="42"/>
      <c r="F22" s="43"/>
      <c r="H22" s="44"/>
      <c r="I22" s="45"/>
    </row>
    <row r="23" spans="4:9" ht="18.75" x14ac:dyDescent="0.3">
      <c r="D23" s="47" t="s">
        <v>12</v>
      </c>
      <c r="E23" s="21"/>
      <c r="G23" s="22"/>
      <c r="I23" s="23"/>
    </row>
    <row r="24" spans="4:9" ht="18.75" x14ac:dyDescent="0.3">
      <c r="D24" s="20" t="s">
        <v>13</v>
      </c>
      <c r="E24" s="21"/>
      <c r="G24" s="22"/>
      <c r="I24" s="23"/>
    </row>
    <row r="25" spans="4:9" ht="18.75" x14ac:dyDescent="0.3">
      <c r="D25" s="20"/>
      <c r="E25" s="21"/>
      <c r="G25" s="22"/>
      <c r="I25" s="23"/>
    </row>
    <row r="26" spans="4:9" ht="18.75" x14ac:dyDescent="0.3">
      <c r="D26" s="20"/>
      <c r="E26" s="21"/>
      <c r="G26" s="22"/>
      <c r="I26" s="23"/>
    </row>
    <row r="27" spans="4:9" ht="18.75" x14ac:dyDescent="0.3">
      <c r="D27" s="20"/>
      <c r="E27" s="21"/>
      <c r="G27" s="22"/>
      <c r="I27" s="23"/>
    </row>
    <row r="28" spans="4:9" ht="18.75" x14ac:dyDescent="0.3">
      <c r="D28" s="20"/>
      <c r="E28" s="21"/>
      <c r="G28" s="22"/>
      <c r="I28" s="23"/>
    </row>
    <row r="29" spans="4:9" ht="18.75" x14ac:dyDescent="0.3">
      <c r="D29" s="20"/>
      <c r="E29" s="21"/>
      <c r="G29" s="22"/>
      <c r="I29" s="23"/>
    </row>
    <row r="30" spans="4:9" ht="18.75" x14ac:dyDescent="0.3">
      <c r="D30" s="20"/>
      <c r="E30" s="21"/>
      <c r="G30" s="22"/>
      <c r="I30" s="23"/>
    </row>
    <row r="31" spans="4:9" ht="18.75" x14ac:dyDescent="0.3">
      <c r="D31" s="20"/>
      <c r="E31" s="21"/>
      <c r="G31" s="22"/>
      <c r="I31" s="23"/>
    </row>
    <row r="32" spans="4:9" ht="18.75" x14ac:dyDescent="0.3">
      <c r="D32" s="20"/>
      <c r="E32" s="21"/>
      <c r="G32" s="22"/>
      <c r="I32" s="23"/>
    </row>
    <row r="33" spans="4:9" ht="18.75" x14ac:dyDescent="0.3">
      <c r="D33" s="20"/>
      <c r="E33" s="21"/>
      <c r="G33" s="22"/>
      <c r="I33" s="23"/>
    </row>
    <row r="34" spans="4:9" ht="18.75" x14ac:dyDescent="0.3">
      <c r="D34" s="20"/>
      <c r="E34" s="21"/>
      <c r="G34" s="22"/>
      <c r="I34" s="23"/>
    </row>
  </sheetData>
  <mergeCells count="4">
    <mergeCell ref="D4:I4"/>
    <mergeCell ref="D5:I5"/>
    <mergeCell ref="D6:I6"/>
    <mergeCell ref="D11:I11"/>
  </mergeCells>
  <pageMargins left="0.98425196850393704" right="0.98425196850393704" top="0.6692913385826772" bottom="0.98425196850393704" header="0.51181102362204722" footer="0.51181102362204722"/>
  <pageSetup scale="55" orientation="landscape" r:id="rId1"/>
  <colBreaks count="1" manualBreakCount="1">
    <brk id="9" max="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2025-08-05T16:38:28Z</cp:lastPrinted>
  <dcterms:created xsi:type="dcterms:W3CDTF">2017-04-07T14:44:35Z</dcterms:created>
  <dcterms:modified xsi:type="dcterms:W3CDTF">2025-08-05T16:39:29Z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2025-04-03T13:26:21Z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3372b5cd-cdad-4fb5-820f-48ebfee7a065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