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2- INFORME DE MARZO 2025\"/>
    </mc:Choice>
  </mc:AlternateContent>
  <xr:revisionPtr revIDLastSave="0" documentId="13_ncr:1_{7F176801-6A18-4CD0-A4BC-21A004171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definedNames>
    <definedName name="_xlnm.Print_Area" localSheetId="0">MARZO!$C$1:$R$29</definedName>
    <definedName name="lnkProcurementContractViewLinkNewTab_0" localSheetId="0">MARZO!#REF!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<sst xmlns="http://schemas.openxmlformats.org/spreadsheetml/2006/main" count="62" uniqueCount="48">
  <si>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</si>
  <si>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</si>
  <si>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</si>
  <si>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</si>
  <si>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</si>
  <si>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</si>
  <si>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</si>
  <si>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</si>
  <si>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</si>
  <si>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</si>
  <si>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</si>
  <si>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</si>
  <si>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MES DE MARZO 2025</t>
  </si>
  <si>
    <t>TNR-DAF-CD-2025-0014</t>
  </si>
  <si>
    <t>TNR-DAF-CD-2025-0019</t>
  </si>
  <si>
    <t>TNR-DAF-CD-2025-0018</t>
  </si>
  <si>
    <t>TNR-DAF-CM-2025-0003</t>
  </si>
  <si>
    <t>TNR-DAF-CD-2025-0017</t>
  </si>
  <si>
    <t>TNR-DAF-CD-2025-0023</t>
  </si>
  <si>
    <t>TNR-DAF-CM-2025-0004</t>
  </si>
  <si>
    <t>TNR-DAF-CD-2025-0021</t>
  </si>
  <si>
    <t>TNR-DAF-CD-2025-0022</t>
  </si>
  <si>
    <t>TNR-DAF-CD-2025-0026</t>
  </si>
  <si>
    <t>DURANMA PROYECTOS ELECTROMECANICOS Y MANTENIMIENTO INTEGRAL, SRL</t>
  </si>
  <si>
    <t>Industriales Techa, SRL</t>
  </si>
  <si>
    <t>ALL Office Solutions TS, SRL</t>
  </si>
  <si>
    <t>Ramirez &amp; Mojica Envoy Pack Courier Express, SRL</t>
  </si>
  <si>
    <t>Inversiones Express, SRL</t>
  </si>
  <si>
    <t>Global Promo JO LE, SRL</t>
  </si>
  <si>
    <t>Muñoz Concepto Mobiliario, SRL</t>
  </si>
  <si>
    <t>Calma Alma SRL</t>
  </si>
  <si>
    <t>Cros Publicidad, SRL</t>
  </si>
  <si>
    <t>Monts Products, SRL </t>
  </si>
  <si>
    <t xml:space="preserve">MRO Mantenimiento Operación &amp; Reparación, SRL </t>
  </si>
  <si>
    <t xml:space="preserve">Ramírez &amp; Mojica Envoy Pack Courier Express, SRL </t>
  </si>
  <si>
    <t>Empresas Macangel, SRL</t>
  </si>
  <si>
    <t>Servicio de Mantenimiento y Reparación de Aires Acondicionados 1er. Trimestre de Tecnificación Nacional de Riego.</t>
  </si>
  <si>
    <t>Servicio de Fumigación para la sede central de TNR</t>
  </si>
  <si>
    <t>Servicio de Renta de tres impresoras - fotocopiadoras para uso de la institución</t>
  </si>
  <si>
    <t xml:space="preserve">Compra de Equipos Informáticos, Licencias Tecnológicas y Audiovisuales para uso de Tecnificación Nacional de Riego. </t>
  </si>
  <si>
    <t>Adquisición de Artículos Institucionales para uso en Tecnificación Nacional de Riego.</t>
  </si>
  <si>
    <t>Compra de Mobiliario y Suministro e Instalación de Cortinas enrollables para uso en Tecnificación Nacional de Riego.</t>
  </si>
  <si>
    <t>Contratación para el Servicio de Atención Psicológica a los colaboradores de TNR</t>
  </si>
  <si>
    <t>Servicio de Impresión para uso de la Dirección Ejecutiva de Tecnificación Nacional de Riego</t>
  </si>
  <si>
    <t>Compra de Equipos de Protección y de Seguridad, 1er. Trimestres para ser usados en Tecnificación Nacional de Riego.</t>
  </si>
  <si>
    <t>Servicio de Montaje de Evento para actividad de reconocimiento a colaboradores del año TNR</t>
  </si>
  <si>
    <t>MiPyme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</si>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</sst>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2C0A]\ * #,##0.00_-;\-[$$-2C0A]\ * #,##0.00_-;_-[$$-2C0A]\ * &quot;-&quot;??_-;_-@_-"/>
    <numFmt numFmtId="165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4" fontId="1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2" borderId="1" xfId="0" applyFont="1" applyFill="1" applyBorder="1" applyAlignment="1" applyProtection="1">
      <alignment horizontal="left" vertical="center" wrapText="1" readingOrder="1"/>
      <protection locked="0"/>
    </xf>
    <xf numFmtId="164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4" fontId="13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4" borderId="1" xfId="0" applyFont="1" applyFill="1" applyBorder="1" applyAlignment="1" applyProtection="1">
      <alignment horizontal="left" vertical="center" wrapText="1" readingOrder="1"/>
      <protection locked="0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164" fontId="4" fillId="2" borderId="1" xfId="1" applyNumberFormat="1" applyFont="1" applyFill="1" applyBorder="1" applyAlignment="1">
      <alignment vertical="center" wrapText="1" readingOrder="1"/>
    </xf>
    <xf numFmtId="164" fontId="13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5" fontId="5" fillId="0" borderId="1" xfId="1" applyNumberFormat="1" applyFont="1" applyBorder="1" applyAlignment="1">
      <alignment horizontal="right"/>
    </xf>
    <xf numFmtId="0" fontId="12" fillId="2" borderId="1" xfId="0" applyFont="1" applyFill="1" applyBorder="1" applyAlignment="1" applyProtection="1">
      <alignment horizontal="left" vertical="center" readingOrder="1"/>
      <protection locked="0"/>
    </xf>
    <xf numFmtId="0" fontId="12" fillId="4" borderId="1" xfId="0" applyFont="1" applyFill="1" applyBorder="1" applyAlignment="1" applyProtection="1">
      <alignment horizontal="left" vertical="center" wrapText="1" readingOrder="1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1273177</xdr:colOff>
      <xdr:row>3</xdr:row>
      <xdr:rowOff>105834</xdr:rowOff>
    </xdr:from>
    <xdr:to>
      <xdr:col>6</xdr:col>
      <xdr:colOff>2919717</xdr:colOff>
      <xdr:row>3</xdr:row>
      <xdr:rowOff>1280584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510" y="127001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42"/>
  <sheetViews>
    <sheetView tabSelected="1" view="pageBreakPreview" topLeftCell="C5" zoomScaleNormal="65" zoomScaleSheetLayoutView="100" workbookViewId="0">
      <selection activeCell="F12" sqref="F12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28" style="11" customWidth="1"/>
    <col min="5" max="5" width="19.85546875" style="7" customWidth="1"/>
    <col min="6" max="6" width="56.140625" style="18" customWidth="1"/>
    <col min="7" max="7" width="110.7109375" style="2" customWidth="1"/>
    <col min="8" max="8" width="14.5703125" style="18" customWidth="1"/>
    <col min="9" max="9" width="22.1406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49"/>
      <c r="E4" s="50"/>
      <c r="F4" s="50"/>
      <c r="G4" s="50"/>
      <c r="H4" s="50"/>
      <c r="I4" s="5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52" t="s">
        <v>11</v>
      </c>
      <c r="E5" s="53"/>
      <c r="F5" s="53"/>
      <c r="G5" s="53"/>
      <c r="H5" s="53"/>
      <c r="I5" s="5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55" t="s">
        <v>10</v>
      </c>
      <c r="E6" s="56"/>
      <c r="F6" s="56"/>
      <c r="G6" s="56"/>
      <c r="H6" s="56"/>
      <c r="I6" s="5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34"/>
      <c r="E7" s="45"/>
      <c r="F7" s="38"/>
      <c r="G7" s="35" t="s">
        <v>3</v>
      </c>
      <c r="H7" s="38"/>
      <c r="I7" s="36"/>
    </row>
    <row r="8" spans="4:26" ht="1.5" hidden="1" customHeight="1" x14ac:dyDescent="0.25">
      <c r="D8" s="34"/>
      <c r="E8" s="45"/>
      <c r="F8" s="38"/>
      <c r="G8" s="46"/>
      <c r="H8" s="38"/>
      <c r="I8" s="36"/>
    </row>
    <row r="9" spans="4:26" ht="15" hidden="1" customHeight="1" x14ac:dyDescent="0.25">
      <c r="D9" s="34"/>
      <c r="E9" s="45"/>
      <c r="F9" s="38"/>
      <c r="G9" s="46"/>
      <c r="H9" s="38"/>
      <c r="I9" s="36"/>
    </row>
    <row r="10" spans="4:26" ht="14.25" hidden="1" customHeight="1" thickBot="1" x14ac:dyDescent="0.4">
      <c r="D10" s="32"/>
      <c r="E10" s="37"/>
      <c r="F10" s="38"/>
      <c r="G10" s="39"/>
      <c r="H10" s="38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58" t="s">
        <v>12</v>
      </c>
      <c r="E11" s="59"/>
      <c r="F11" s="59"/>
      <c r="G11" s="59"/>
      <c r="H11" s="59"/>
      <c r="I11" s="6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40" t="s">
        <v>1</v>
      </c>
      <c r="E12" s="41" t="s">
        <v>2</v>
      </c>
      <c r="F12" s="42" t="s">
        <v>4</v>
      </c>
      <c r="G12" s="43" t="s">
        <v>5</v>
      </c>
      <c r="H12" s="42" t="s">
        <v>6</v>
      </c>
      <c r="I12" s="44" t="s">
        <v>0</v>
      </c>
    </row>
    <row r="13" spans="4:26" s="31" customFormat="1" ht="59.25" customHeight="1" x14ac:dyDescent="0.25">
      <c r="D13" s="73" t="s">
        <v>13</v>
      </c>
      <c r="E13" s="61">
        <v>45720.416978969908</v>
      </c>
      <c r="F13" s="62" t="s">
        <v>23</v>
      </c>
      <c r="G13" s="62" t="s">
        <v>36</v>
      </c>
      <c r="H13" s="62" t="s">
        <v>46</v>
      </c>
      <c r="I13" s="63">
        <v>103250</v>
      </c>
    </row>
    <row r="14" spans="4:26" ht="32.25" customHeight="1" x14ac:dyDescent="0.25">
      <c r="D14" s="73" t="s">
        <v>14</v>
      </c>
      <c r="E14" s="64">
        <v>45722.375719907403</v>
      </c>
      <c r="F14" s="65" t="s">
        <v>24</v>
      </c>
      <c r="G14" s="65" t="s">
        <v>37</v>
      </c>
      <c r="H14" s="65" t="s">
        <v>47</v>
      </c>
      <c r="I14" s="66">
        <v>10030</v>
      </c>
    </row>
    <row r="15" spans="4:26" ht="32.25" customHeight="1" x14ac:dyDescent="0.25">
      <c r="D15" s="73" t="s">
        <v>15</v>
      </c>
      <c r="E15" s="64">
        <v>45723.502069756942</v>
      </c>
      <c r="F15" s="65" t="s">
        <v>25</v>
      </c>
      <c r="G15" s="65" t="s">
        <v>38</v>
      </c>
      <c r="H15" s="65" t="s">
        <v>46</v>
      </c>
      <c r="I15" s="66">
        <v>60180</v>
      </c>
    </row>
    <row r="16" spans="4:26" ht="39" customHeight="1" x14ac:dyDescent="0.25">
      <c r="D16" s="74" t="s">
        <v>16</v>
      </c>
      <c r="E16" s="64">
        <v>45728.45925821759</v>
      </c>
      <c r="F16" s="65" t="s">
        <v>26</v>
      </c>
      <c r="G16" s="65" t="s">
        <v>39</v>
      </c>
      <c r="H16" s="65" t="s">
        <v>46</v>
      </c>
      <c r="I16" s="67">
        <v>180035</v>
      </c>
    </row>
    <row r="17" spans="4:26" ht="37.5" customHeight="1" x14ac:dyDescent="0.25">
      <c r="D17" s="74"/>
      <c r="E17" s="64">
        <v>45728.45925821759</v>
      </c>
      <c r="F17" s="65" t="s">
        <v>27</v>
      </c>
      <c r="G17" s="65" t="s">
        <v>39</v>
      </c>
      <c r="H17" s="65" t="s">
        <v>47</v>
      </c>
      <c r="I17" s="67">
        <v>491711</v>
      </c>
    </row>
    <row r="18" spans="4:26" ht="32.25" customHeight="1" x14ac:dyDescent="0.25">
      <c r="D18" s="47" t="s">
        <v>17</v>
      </c>
      <c r="E18" s="64">
        <v>45733.417273877312</v>
      </c>
      <c r="F18" s="65" t="s">
        <v>28</v>
      </c>
      <c r="G18" s="65" t="s">
        <v>40</v>
      </c>
      <c r="H18" s="65" t="s">
        <v>47</v>
      </c>
      <c r="I18" s="67">
        <v>64688</v>
      </c>
    </row>
    <row r="19" spans="4:26" ht="38.25" customHeight="1" x14ac:dyDescent="0.25">
      <c r="D19" s="47" t="s">
        <v>18</v>
      </c>
      <c r="E19" s="64">
        <v>45735.687615162038</v>
      </c>
      <c r="F19" s="65" t="s">
        <v>29</v>
      </c>
      <c r="G19" s="65" t="s">
        <v>41</v>
      </c>
      <c r="H19" s="65" t="s">
        <v>47</v>
      </c>
      <c r="I19" s="67">
        <v>102860.6</v>
      </c>
    </row>
    <row r="20" spans="4:26" ht="32.25" customHeight="1" x14ac:dyDescent="0.25">
      <c r="D20" s="73" t="s">
        <v>19</v>
      </c>
      <c r="E20" s="64">
        <v>45736.375920138889</v>
      </c>
      <c r="F20" s="65" t="s">
        <v>30</v>
      </c>
      <c r="G20" s="65" t="s">
        <v>42</v>
      </c>
      <c r="H20" s="65" t="s">
        <v>47</v>
      </c>
      <c r="I20" s="66">
        <v>783000</v>
      </c>
    </row>
    <row r="21" spans="4:26" ht="38.25" customHeight="1" x14ac:dyDescent="0.25">
      <c r="D21" s="73" t="s">
        <v>20</v>
      </c>
      <c r="E21" s="64">
        <v>45741.562550960647</v>
      </c>
      <c r="F21" s="65" t="s">
        <v>31</v>
      </c>
      <c r="G21" s="65" t="s">
        <v>43</v>
      </c>
      <c r="H21" s="65" t="s">
        <v>47</v>
      </c>
      <c r="I21" s="66">
        <v>255399</v>
      </c>
    </row>
    <row r="22" spans="4:26" ht="36" customHeight="1" x14ac:dyDescent="0.25">
      <c r="D22" s="74" t="s">
        <v>21</v>
      </c>
      <c r="E22" s="64">
        <v>45741.604405868056</v>
      </c>
      <c r="F22" s="65" t="s">
        <v>32</v>
      </c>
      <c r="G22" s="65" t="s">
        <v>44</v>
      </c>
      <c r="H22" s="65" t="s">
        <v>47</v>
      </c>
      <c r="I22" s="67">
        <v>13062.6</v>
      </c>
    </row>
    <row r="23" spans="4:26" ht="39" customHeight="1" x14ac:dyDescent="0.25">
      <c r="D23" s="74"/>
      <c r="E23" s="64">
        <v>45741.604405868056</v>
      </c>
      <c r="F23" s="65" t="s">
        <v>33</v>
      </c>
      <c r="G23" s="65" t="s">
        <v>44</v>
      </c>
      <c r="H23" s="65" t="s">
        <v>46</v>
      </c>
      <c r="I23" s="67">
        <v>7021</v>
      </c>
    </row>
    <row r="24" spans="4:26" ht="32.25" customHeight="1" x14ac:dyDescent="0.25">
      <c r="D24" s="74"/>
      <c r="E24" s="64">
        <v>45741.604405868056</v>
      </c>
      <c r="F24" s="65" t="s">
        <v>34</v>
      </c>
      <c r="G24" s="65" t="s">
        <v>44</v>
      </c>
      <c r="H24" s="65" t="s">
        <v>46</v>
      </c>
      <c r="I24" s="67">
        <v>4261.13</v>
      </c>
    </row>
    <row r="25" spans="4:26" ht="36.75" customHeight="1" x14ac:dyDescent="0.25">
      <c r="D25" s="47" t="s">
        <v>22</v>
      </c>
      <c r="E25" s="64">
        <v>45747.750015428239</v>
      </c>
      <c r="F25" s="65" t="s">
        <v>35</v>
      </c>
      <c r="G25" s="65" t="s">
        <v>45</v>
      </c>
      <c r="H25" s="65" t="s">
        <v>47</v>
      </c>
      <c r="I25" s="68">
        <v>105256</v>
      </c>
    </row>
    <row r="26" spans="4:26" s="26" customFormat="1" ht="27.75" customHeight="1" x14ac:dyDescent="0.25">
      <c r="D26" s="48"/>
      <c r="E26" s="69"/>
      <c r="F26" s="70"/>
      <c r="G26" s="65"/>
      <c r="H26" s="71" t="s">
        <v>7</v>
      </c>
      <c r="I26" s="72">
        <f>SUM(I13:I25)</f>
        <v>2180754.33</v>
      </c>
      <c r="Z26" s="30"/>
    </row>
    <row r="27" spans="4:26" ht="77.25" customHeight="1" x14ac:dyDescent="0.3">
      <c r="D27" s="24"/>
      <c r="E27" s="21"/>
      <c r="G27" s="22"/>
      <c r="I27" s="23"/>
    </row>
    <row r="28" spans="4:26" ht="18.75" x14ac:dyDescent="0.3">
      <c r="D28" s="27" t="s">
        <v>8</v>
      </c>
      <c r="E28" s="28"/>
      <c r="G28" s="22"/>
      <c r="I28" s="23"/>
    </row>
    <row r="29" spans="4:26" ht="18.75" x14ac:dyDescent="0.3">
      <c r="D29" s="29" t="s">
        <v>9</v>
      </c>
      <c r="E29" s="28"/>
      <c r="G29" s="22"/>
      <c r="I29" s="23"/>
    </row>
    <row r="30" spans="4:26" ht="18.75" x14ac:dyDescent="0.3">
      <c r="D30" s="20"/>
      <c r="E30" s="21"/>
      <c r="G30" s="22"/>
      <c r="I30" s="23"/>
    </row>
    <row r="31" spans="4:26" ht="18.75" x14ac:dyDescent="0.3">
      <c r="D31" s="20"/>
      <c r="E31" s="21"/>
      <c r="G31" s="22"/>
      <c r="I31" s="23"/>
    </row>
    <row r="32" spans="4:26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  <row r="35" spans="4:9" ht="18.75" x14ac:dyDescent="0.3">
      <c r="D35" s="20"/>
      <c r="E35" s="21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  <row r="38" spans="4:9" ht="18.75" x14ac:dyDescent="0.3">
      <c r="D38" s="20"/>
      <c r="E38" s="21"/>
      <c r="G38" s="22"/>
      <c r="I38" s="23"/>
    </row>
    <row r="39" spans="4:9" ht="18.75" x14ac:dyDescent="0.3">
      <c r="D39" s="20"/>
      <c r="E39" s="21"/>
      <c r="G39" s="22"/>
      <c r="I39" s="23"/>
    </row>
    <row r="40" spans="4:9" ht="18.75" x14ac:dyDescent="0.3">
      <c r="D40" s="20"/>
      <c r="E40" s="21"/>
      <c r="G40" s="22"/>
      <c r="I40" s="23"/>
    </row>
    <row r="41" spans="4:9" ht="18.75" x14ac:dyDescent="0.3">
      <c r="D41" s="20"/>
      <c r="E41" s="21"/>
      <c r="G41" s="22"/>
      <c r="I41" s="23"/>
    </row>
    <row r="42" spans="4:9" ht="18.75" x14ac:dyDescent="0.3">
      <c r="D42" s="20"/>
      <c r="E42" s="21"/>
      <c r="G42" s="22"/>
      <c r="I42" s="23"/>
    </row>
  </sheetData>
  <mergeCells count="6">
    <mergeCell ref="D22:D24"/>
    <mergeCell ref="D4:I4"/>
    <mergeCell ref="D5:I5"/>
    <mergeCell ref="D6:I6"/>
    <mergeCell ref="D11:I11"/>
    <mergeCell ref="D16:D17"/>
  </mergeCells>
  <pageMargins left="0.98425196850393704" right="0.98425196850393704" top="0.6692913385826772" bottom="0.98425196850393704" header="0.51181102362204722" footer="0.51181102362204722"/>
  <pageSetup scale="44" orientation="landscape" r:id="rId1"/>
  <colBreaks count="1" manualBreakCount="1">
    <brk id="9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2025-04-10T15:57:02Z</cp:lastPrinted>
  <dcterms:created xsi:type="dcterms:W3CDTF">2017-04-07T14:44:35Z</dcterms:created>
  <dcterms:modified xsi:type="dcterms:W3CDTF">2025-04-10T16:09:06Z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2025-04-03T13:26:21Z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3372b5cd-cdad-4fb5-820f-48ebfee7a065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