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3\INFORME DE MAYO 2023\"/>
    </mc:Choice>
  </mc:AlternateContent>
  <xr:revisionPtr revIDLastSave="0" documentId="13_ncr:1_{DA979C43-4F1F-455D-81FB-719B1AC6BB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</sheets>
  <definedNames>
    <definedName name="lnkProcurementContractViewLinkNewTab_0" localSheetId="0">MAYO!#REF!</definedName>
    <definedName name="_xlnm.Print_Area" localSheetId="0">MAYO!$B$1:$V$45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<sst xmlns="http://schemas.openxmlformats.org/spreadsheetml/2006/main" count="69" uniqueCount="45">
  <si>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</si>
  <si>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</si>
  <si>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</si>
  <si>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</si>
  <si>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</si>
  <si>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MIPYME</t>
  </si>
  <si>
    <t>TOTAL</t>
  </si>
  <si>
    <t>Mihail R. García</t>
  </si>
  <si>
    <t>Enc. División de Compras y Contrataciones</t>
  </si>
  <si>
    <t>TIPO DE BIEN, SERVICIO U OBRA</t>
  </si>
  <si>
    <t>GTG Industrial, SRL</t>
  </si>
  <si>
    <t>Mipyme Mujer</t>
  </si>
  <si>
    <t>TNR-DAF-CM-2023-0007</t>
  </si>
  <si>
    <t>TNR-UC-CD-2023-0022</t>
  </si>
  <si>
    <t>TNR-DAF-CM-2023-0008</t>
  </si>
  <si>
    <t>TNR-UC-CD-2023-0024</t>
  </si>
  <si>
    <t>TNR-UC-CD-2023-0023</t>
  </si>
  <si>
    <t>TNR-UC-CD-2023-0027</t>
  </si>
  <si>
    <t>TNR-UC-CD-2023-0029</t>
  </si>
  <si>
    <t>Adquisición de Mobiliarios administrativos para ser utilizados en la sede central y las regionales de Tecnificación Nacional de Riego.</t>
  </si>
  <si>
    <t>Adquisición de materiales e insumos de limpieza para uso de Tecnificación Nacional de Riego.</t>
  </si>
  <si>
    <t>Compra de licencias para software Irricad y Microsoft Proyect para el Departamento Operativo de Tecnificación Nacional de Riego.</t>
  </si>
  <si>
    <t>Compra de Uniformes Institucionales para colaboradores TNR</t>
  </si>
  <si>
    <t>Compra de botiquines de primeros auxilios para uso de Tecnificación Nacional de Riego.</t>
  </si>
  <si>
    <t xml:space="preserve">Adquisición de Materiales Ferreteros para TNR </t>
  </si>
  <si>
    <t>Adquisición material gastable de oficina para ser utilizados en Tecnificación Nacional de Riego.</t>
  </si>
  <si>
    <t>Muñoz Concepto Mobiliario, SRL</t>
  </si>
  <si>
    <t>Muebles &amp; Equipos para Oficina León Gonzalez, SRL</t>
  </si>
  <si>
    <t>Flow, SRL</t>
  </si>
  <si>
    <t>Luyens Comercial, SRL</t>
  </si>
  <si>
    <t>Casa Doña Marcia, Cadoma,SRL</t>
  </si>
  <si>
    <t>Terencia, SRL</t>
  </si>
  <si>
    <t>PWA, EIRL</t>
  </si>
  <si>
    <t>Cros Publicidad, SRL</t>
  </si>
  <si>
    <t>Dubamed, SRL</t>
  </si>
  <si>
    <t>Roman Paredes Industrial, SRL</t>
  </si>
  <si>
    <t>Comercial Ferretero E. Pérez, SRL</t>
  </si>
  <si>
    <t>Comercial 2MB, SRL</t>
  </si>
  <si>
    <t>Fis Soluciones SRL</t>
  </si>
  <si>
    <t>Bicley Technology, SRL</t>
  </si>
  <si>
    <t>MiPyme</t>
  </si>
  <si>
    <t xml:space="preserve">                                                                             </t>
  </si>
  <si>
    <t xml:space="preserve">                      DIVISIÓN DE COMPRAS Y CONTRATACIONES</t>
  </si>
  <si>
    <t xml:space="preserve">                    RELACION DE COMPRAS A MICRO PEQUEÑA Y MEDIANA EMPRESA</t>
  </si>
  <si>
    <t xml:space="preserve">            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</si>
</sst>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84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8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43" fontId="3" fillId="0" borderId="6" xfId="1" applyFont="1" applyBorder="1" applyAlignment="1"/>
    <xf numFmtId="43" fontId="0" fillId="0" borderId="6" xfId="1" applyFont="1" applyBorder="1" applyAlignment="1"/>
    <xf numFmtId="0" fontId="4" fillId="2" borderId="0" xfId="0" applyFont="1" applyFill="1" applyAlignment="1">
      <alignment horizontal="center" wrapText="1"/>
    </xf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11" fillId="4" borderId="1" xfId="0" applyFont="1" applyFill="1" applyBorder="1" applyAlignment="1" applyProtection="1">
      <alignment horizontal="left" vertical="center" wrapText="1" readingOrder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43" fontId="4" fillId="2" borderId="1" xfId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43" fontId="5" fillId="0" borderId="1" xfId="1" applyFont="1" applyBorder="1" applyAlignment="1">
      <alignment horizontal="right"/>
    </xf>
    <xf numFmtId="0" fontId="9" fillId="0" borderId="0" xfId="0" applyFont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applyFont="1" applyBorder="1" applyAlignment="1" applyProtection="1">
      <alignment vertical="center" wrapText="1"/>
      <protection hidden="1"/>
    </xf>
    <xf numFmtId="0" fontId="15" fillId="4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Alignment="1">
      <alignment vertical="top"/>
    </xf>
    <xf numFmtId="0" fontId="10" fillId="0" borderId="0" xfId="0" applyFont="1" applyAlignment="1">
      <alignment vertical="top"/>
    </xf>
    <xf numFmtId="43" fontId="10" fillId="0" borderId="0" xfId="0" applyNumberFormat="1" applyFont="1" applyAlignment="1">
      <alignment vertical="top"/>
    </xf>
    <xf numFmtId="0" fontId="5" fillId="0" borderId="12" xfId="0" applyFont="1" applyBorder="1" applyAlignment="1">
      <alignment horizontal="left" vertical="top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43" fontId="4" fillId="0" borderId="1" xfId="1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5" fillId="0" borderId="11" xfId="0" applyFont="1" applyBorder="1" applyAlignment="1">
      <alignment horizontal="left"/>
    </xf>
    <xf numFmtId="0" fontId="5" fillId="3" borderId="13" xfId="0" applyFont="1" applyFill="1" applyBorder="1" applyAlignment="1">
      <alignment horizontal="center" vertical="center" wrapText="1"/>
    </xf>
    <xf numFmtId="14" fontId="5" fillId="3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 hidden="1"/>
    </xf>
    <xf numFmtId="43" fontId="5" fillId="3" borderId="12" xfId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wrapText="1"/>
      <protection locked="0" hidden="1"/>
    </xf>
    <xf numFmtId="0" fontId="2" fillId="0" borderId="0" xfId="0" applyFont="1" applyAlignment="1" applyProtection="1">
      <alignment wrapText="1"/>
      <protection hidden="1"/>
    </xf>
    <xf numFmtId="0" fontId="13" fillId="0" borderId="5" xfId="0" applyFont="1" applyBorder="1" applyAlignment="1"/>
    <xf numFmtId="14" fontId="3" fillId="0" borderId="0" xfId="0" applyNumberFormat="1" applyFont="1" applyAlignment="1"/>
    <xf numFmtId="0" fontId="4" fillId="0" borderId="0" xfId="0" applyFont="1" applyAlignment="1" applyProtection="1">
      <protection locked="0"/>
    </xf>
    <xf numFmtId="0" fontId="12" fillId="0" borderId="5" xfId="0" applyFont="1" applyBorder="1" applyAlignment="1"/>
    <xf numFmtId="14" fontId="2" fillId="0" borderId="0" xfId="0" applyNumberFormat="1" applyFont="1" applyAlignment="1"/>
    <xf numFmtId="43" fontId="9" fillId="0" borderId="0" xfId="1" applyFont="1" applyBorder="1" applyAlignment="1" applyProtection="1">
      <alignment wrapText="1"/>
      <protection locked="0" hidden="1"/>
    </xf>
    <xf numFmtId="0" fontId="13" fillId="0" borderId="0" xfId="0" applyFont="1" applyBorder="1" applyAlignment="1"/>
    <xf numFmtId="14" fontId="3" fillId="0" borderId="0" xfId="0" applyNumberFormat="1" applyFont="1" applyBorder="1" applyAlignment="1"/>
    <xf numFmtId="0" fontId="4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wrapText="1"/>
      <protection locked="0" hidden="1"/>
    </xf>
    <xf numFmtId="43" fontId="3" fillId="0" borderId="0" xfId="1" applyFont="1" applyBorder="1" applyAlignment="1"/>
    <xf numFmtId="0" fontId="0" fillId="0" borderId="0" xfId="0" applyAlignment="1"/>
    <xf numFmtId="0" fontId="5" fillId="0" borderId="0" xfId="0" applyFont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2243666</xdr:colOff>
      <xdr:row>3</xdr:row>
      <xdr:rowOff>52916</xdr:rowOff>
    </xdr:from>
    <xdr:to>
      <xdr:col>5</xdr:col>
      <xdr:colOff>2275415</xdr:colOff>
      <xdr:row>5</xdr:row>
      <xdr:rowOff>74084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2499" y="74083"/>
          <a:ext cx="2899833" cy="1365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46"/>
  <sheetViews>
    <sheetView showGridLines="0" tabSelected="1" view="pageBreakPreview" topLeftCell="A4" zoomScale="90" zoomScaleNormal="65" zoomScaleSheetLayoutView="90" workbookViewId="0">
      <selection activeCell="F15" sqref="F15"/>
    </sheetView>
  </sheetViews>
  <sheetFormatPr defaultColWidth="11.42578125" defaultRowHeight="21" x14ac:dyDescent="0.25"/>
  <cols>
    <col min="1" max="1" width="1.85546875" customWidth="1"/>
    <col min="2" max="2" width="10.140625" customWidth="1"/>
    <col min="3" max="3" width="31.140625" style="40" customWidth="1"/>
    <col min="4" max="4" width="13.7109375" style="7" customWidth="1"/>
    <col min="5" max="5" width="43" style="14" customWidth="1"/>
    <col min="6" max="6" width="65.140625" style="2" customWidth="1"/>
    <col min="7" max="7" width="18.140625" style="14" customWidth="1"/>
    <col min="8" max="8" width="18.28515625" style="13" customWidth="1"/>
    <col min="9" max="9" width="1.5703125" hidden="1" customWidth="1"/>
    <col min="10" max="19" width="11.42578125" hidden="1" customWidth="1"/>
    <col min="20" max="20" width="0.42578125" hidden="1" customWidth="1"/>
    <col min="21" max="21" width="3" hidden="1" customWidth="1"/>
    <col min="22" max="22" width="0.5703125" hidden="1" customWidth="1"/>
    <col min="23" max="23" width="2.28515625" customWidth="1"/>
    <col min="24" max="24" width="21.28515625" customWidth="1"/>
    <col min="26" max="26" width="21" customWidth="1"/>
  </cols>
  <sheetData>
    <row r="1" spans="2:24" ht="21.75" hidden="1" thickBot="1" x14ac:dyDescent="0.4">
      <c r="C1" s="36"/>
      <c r="F1" s="4"/>
      <c r="H1" s="10"/>
    </row>
    <row r="2" spans="2:24" ht="1.5" customHeight="1" x14ac:dyDescent="0.35">
      <c r="C2" s="37"/>
      <c r="D2" s="8"/>
      <c r="E2" s="15"/>
      <c r="F2" s="5"/>
      <c r="G2" s="15"/>
      <c r="H2" s="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4" ht="24" hidden="1" thickBot="1" x14ac:dyDescent="0.4">
      <c r="C3" s="38"/>
      <c r="D3" s="9"/>
      <c r="F3" s="6"/>
      <c r="H3" s="1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4" ht="103.5" customHeight="1" x14ac:dyDescent="0.35">
      <c r="B4" s="74"/>
      <c r="C4" s="69"/>
      <c r="D4" s="70"/>
      <c r="E4" s="71"/>
      <c r="F4" s="72"/>
      <c r="G4" s="71"/>
      <c r="H4" s="7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2:24" ht="2.25" customHeight="1" x14ac:dyDescent="0.35">
      <c r="B5" s="74"/>
      <c r="C5" s="63"/>
      <c r="D5" s="64"/>
      <c r="E5" s="65"/>
      <c r="F5" s="61"/>
      <c r="G5" s="65"/>
      <c r="H5" s="2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2:24" ht="23.25" x14ac:dyDescent="0.35">
      <c r="B6" s="74"/>
      <c r="C6" s="76" t="s">
        <v>42</v>
      </c>
      <c r="D6" s="75"/>
      <c r="E6" s="75"/>
      <c r="F6" s="75"/>
      <c r="G6" s="75"/>
      <c r="H6" s="7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2:24" ht="23.25" x14ac:dyDescent="0.35">
      <c r="B7" s="74"/>
      <c r="C7" s="78" t="s">
        <v>43</v>
      </c>
      <c r="D7" s="80"/>
      <c r="E7" s="80"/>
      <c r="F7" s="80"/>
      <c r="G7" s="80"/>
      <c r="H7" s="7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2:24" ht="7.5" hidden="1" customHeight="1" x14ac:dyDescent="0.35">
      <c r="B8" s="74"/>
      <c r="C8" s="66"/>
      <c r="D8" s="67"/>
      <c r="E8" s="65"/>
      <c r="F8" s="68" t="s">
        <v>3</v>
      </c>
      <c r="G8" s="65"/>
      <c r="H8" s="23"/>
    </row>
    <row r="9" spans="2:24" ht="1.5" hidden="1" customHeight="1" x14ac:dyDescent="0.35">
      <c r="B9" s="74"/>
      <c r="C9" s="66"/>
      <c r="D9" s="67"/>
      <c r="E9" s="65"/>
      <c r="F9" s="62"/>
      <c r="G9" s="65"/>
      <c r="H9" s="23"/>
    </row>
    <row r="10" spans="2:24" hidden="1" x14ac:dyDescent="0.35">
      <c r="B10" s="74"/>
      <c r="C10" s="66"/>
      <c r="D10" s="67"/>
      <c r="E10" s="65"/>
      <c r="F10" s="62"/>
      <c r="G10" s="65"/>
      <c r="H10" s="23"/>
    </row>
    <row r="11" spans="2:24" ht="14.25" hidden="1" customHeight="1" thickBot="1" x14ac:dyDescent="0.4">
      <c r="B11" s="74"/>
      <c r="C11" s="63"/>
      <c r="D11" s="64"/>
      <c r="E11" s="65"/>
      <c r="F11" s="4"/>
      <c r="G11" s="65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4" ht="27" customHeight="1" thickBot="1" x14ac:dyDescent="0.4">
      <c r="B12" s="74"/>
      <c r="C12" s="82" t="s">
        <v>44</v>
      </c>
      <c r="D12" s="81"/>
      <c r="E12" s="81"/>
      <c r="F12" s="81"/>
      <c r="G12" s="81"/>
      <c r="H12" s="8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2:24" s="21" customFormat="1" ht="36" customHeight="1" x14ac:dyDescent="0.25">
      <c r="C13" s="56" t="s">
        <v>1</v>
      </c>
      <c r="D13" s="57" t="s">
        <v>2</v>
      </c>
      <c r="E13" s="58" t="s">
        <v>4</v>
      </c>
      <c r="F13" s="59" t="s">
        <v>9</v>
      </c>
      <c r="G13" s="58" t="s">
        <v>5</v>
      </c>
      <c r="H13" s="60" t="s">
        <v>0</v>
      </c>
    </row>
    <row r="14" spans="2:24" s="24" customFormat="1" ht="54" customHeight="1" x14ac:dyDescent="0.25">
      <c r="C14" s="50"/>
      <c r="D14" s="32">
        <v>45048.625008252311</v>
      </c>
      <c r="E14" s="29" t="s">
        <v>26</v>
      </c>
      <c r="F14" s="41" t="s">
        <v>19</v>
      </c>
      <c r="G14" s="29" t="s">
        <v>11</v>
      </c>
      <c r="H14" s="30">
        <v>45772</v>
      </c>
    </row>
    <row r="15" spans="2:24" s="24" customFormat="1" ht="54.75" customHeight="1" x14ac:dyDescent="0.25">
      <c r="C15" s="50"/>
      <c r="D15" s="32">
        <v>45048.625008252311</v>
      </c>
      <c r="E15" s="29" t="s">
        <v>27</v>
      </c>
      <c r="F15" s="41" t="s">
        <v>19</v>
      </c>
      <c r="G15" s="29" t="s">
        <v>40</v>
      </c>
      <c r="H15" s="30">
        <v>99120</v>
      </c>
    </row>
    <row r="16" spans="2:24" s="24" customFormat="1" ht="59.25" customHeight="1" x14ac:dyDescent="0.25">
      <c r="C16" s="51" t="s">
        <v>12</v>
      </c>
      <c r="D16" s="32">
        <v>45048.625008252311</v>
      </c>
      <c r="E16" s="29" t="s">
        <v>28</v>
      </c>
      <c r="F16" s="41" t="s">
        <v>19</v>
      </c>
      <c r="G16" s="29" t="s">
        <v>11</v>
      </c>
      <c r="H16" s="30">
        <v>171445.03</v>
      </c>
    </row>
    <row r="17" spans="3:24" s="24" customFormat="1" ht="56.25" customHeight="1" x14ac:dyDescent="0.25">
      <c r="C17" s="51"/>
      <c r="D17" s="32">
        <v>45048.625008252311</v>
      </c>
      <c r="E17" s="29" t="s">
        <v>26</v>
      </c>
      <c r="F17" s="41" t="s">
        <v>19</v>
      </c>
      <c r="G17" s="29" t="s">
        <v>11</v>
      </c>
      <c r="H17" s="30">
        <v>83933</v>
      </c>
    </row>
    <row r="18" spans="3:24" s="24" customFormat="1" ht="56.25" customHeight="1" x14ac:dyDescent="0.25">
      <c r="C18" s="52"/>
      <c r="D18" s="32">
        <v>45048.625008252311</v>
      </c>
      <c r="E18" s="29" t="s">
        <v>29</v>
      </c>
      <c r="F18" s="41" t="s">
        <v>19</v>
      </c>
      <c r="G18" s="29" t="s">
        <v>11</v>
      </c>
      <c r="H18" s="30">
        <v>5640</v>
      </c>
    </row>
    <row r="19" spans="3:24" s="24" customFormat="1" ht="44.25" customHeight="1" x14ac:dyDescent="0.25">
      <c r="C19" s="50"/>
      <c r="D19" s="32">
        <v>45049.583353784721</v>
      </c>
      <c r="E19" s="29" t="s">
        <v>10</v>
      </c>
      <c r="F19" s="41" t="s">
        <v>20</v>
      </c>
      <c r="G19" s="29" t="s">
        <v>11</v>
      </c>
      <c r="H19" s="30">
        <v>42705</v>
      </c>
    </row>
    <row r="20" spans="3:24" s="24" customFormat="1" ht="44.25" customHeight="1" x14ac:dyDescent="0.25">
      <c r="C20" s="51" t="s">
        <v>13</v>
      </c>
      <c r="D20" s="32">
        <v>45049.583353784721</v>
      </c>
      <c r="E20" s="29" t="s">
        <v>30</v>
      </c>
      <c r="F20" s="41" t="s">
        <v>20</v>
      </c>
      <c r="G20" s="29" t="s">
        <v>11</v>
      </c>
      <c r="H20" s="30">
        <v>5686</v>
      </c>
    </row>
    <row r="21" spans="3:24" s="24" customFormat="1" ht="44.25" customHeight="1" x14ac:dyDescent="0.25">
      <c r="C21" s="52"/>
      <c r="D21" s="32">
        <v>45049.583353784721</v>
      </c>
      <c r="E21" s="29" t="s">
        <v>31</v>
      </c>
      <c r="F21" s="41" t="s">
        <v>20</v>
      </c>
      <c r="G21" s="29" t="s">
        <v>11</v>
      </c>
      <c r="H21" s="30">
        <v>12012</v>
      </c>
    </row>
    <row r="22" spans="3:24" s="24" customFormat="1" ht="60.75" customHeight="1" x14ac:dyDescent="0.25">
      <c r="C22" s="50" t="s">
        <v>14</v>
      </c>
      <c r="D22" s="32">
        <v>45050.584929085649</v>
      </c>
      <c r="E22" s="29" t="s">
        <v>32</v>
      </c>
      <c r="F22" s="41" t="s">
        <v>21</v>
      </c>
      <c r="G22" s="29" t="s">
        <v>40</v>
      </c>
      <c r="H22" s="30">
        <v>51030</v>
      </c>
    </row>
    <row r="23" spans="3:24" s="24" customFormat="1" ht="44.25" customHeight="1" x14ac:dyDescent="0.25">
      <c r="C23" s="53" t="s">
        <v>15</v>
      </c>
      <c r="D23" s="32">
        <v>45055.666693599538</v>
      </c>
      <c r="E23" s="29" t="s">
        <v>33</v>
      </c>
      <c r="F23" s="41" t="s">
        <v>22</v>
      </c>
      <c r="G23" s="29" t="s">
        <v>11</v>
      </c>
      <c r="H23" s="30">
        <v>84880</v>
      </c>
    </row>
    <row r="24" spans="3:24" s="24" customFormat="1" ht="44.25" customHeight="1" x14ac:dyDescent="0.25">
      <c r="C24" s="50" t="s">
        <v>16</v>
      </c>
      <c r="D24" s="32">
        <v>45056.50074131944</v>
      </c>
      <c r="E24" s="29" t="s">
        <v>34</v>
      </c>
      <c r="F24" s="41" t="s">
        <v>23</v>
      </c>
      <c r="G24" s="29" t="s">
        <v>40</v>
      </c>
      <c r="H24" s="30">
        <v>11700</v>
      </c>
    </row>
    <row r="25" spans="3:24" s="24" customFormat="1" ht="44.25" customHeight="1" x14ac:dyDescent="0.25">
      <c r="C25" s="50"/>
      <c r="D25" s="32">
        <v>45061.66902079861</v>
      </c>
      <c r="E25" s="29" t="s">
        <v>35</v>
      </c>
      <c r="F25" s="41" t="s">
        <v>24</v>
      </c>
      <c r="G25" s="29" t="s">
        <v>40</v>
      </c>
      <c r="H25" s="30">
        <v>36698</v>
      </c>
    </row>
    <row r="26" spans="3:24" s="44" customFormat="1" ht="44.25" customHeight="1" x14ac:dyDescent="0.25">
      <c r="C26" s="54" t="s">
        <v>17</v>
      </c>
      <c r="D26" s="32">
        <v>45061.66902079861</v>
      </c>
      <c r="E26" s="47" t="s">
        <v>36</v>
      </c>
      <c r="F26" s="42" t="s">
        <v>24</v>
      </c>
      <c r="G26" s="48" t="s">
        <v>40</v>
      </c>
      <c r="H26" s="49">
        <v>10820</v>
      </c>
      <c r="X26" s="45"/>
    </row>
    <row r="27" spans="3:24" s="43" customFormat="1" ht="44.25" customHeight="1" x14ac:dyDescent="0.25">
      <c r="C27" s="54"/>
      <c r="D27" s="32">
        <v>45061.66902079861</v>
      </c>
      <c r="E27" s="48" t="s">
        <v>37</v>
      </c>
      <c r="F27" s="41" t="s">
        <v>24</v>
      </c>
      <c r="G27" s="48" t="s">
        <v>40</v>
      </c>
      <c r="H27" s="49">
        <v>4784</v>
      </c>
    </row>
    <row r="28" spans="3:24" ht="44.25" customHeight="1" x14ac:dyDescent="0.25">
      <c r="C28" s="55" t="s">
        <v>18</v>
      </c>
      <c r="D28" s="32">
        <v>45070.631981863422</v>
      </c>
      <c r="E28" s="48" t="s">
        <v>38</v>
      </c>
      <c r="F28" s="41" t="s">
        <v>25</v>
      </c>
      <c r="G28" s="48" t="s">
        <v>11</v>
      </c>
      <c r="H28" s="49">
        <v>14813</v>
      </c>
    </row>
    <row r="29" spans="3:24" s="43" customFormat="1" ht="44.25" customHeight="1" x14ac:dyDescent="0.25">
      <c r="C29" s="46"/>
      <c r="D29" s="32">
        <v>45070.631981863422</v>
      </c>
      <c r="E29" s="48" t="s">
        <v>39</v>
      </c>
      <c r="F29" s="41" t="s">
        <v>25</v>
      </c>
      <c r="G29" s="48" t="s">
        <v>40</v>
      </c>
      <c r="H29" s="49">
        <v>144264.44</v>
      </c>
    </row>
    <row r="30" spans="3:24" ht="18" x14ac:dyDescent="0.25">
      <c r="C30" s="31"/>
      <c r="D30" s="32"/>
      <c r="E30" s="33"/>
      <c r="F30" s="28"/>
      <c r="G30" s="34" t="s">
        <v>6</v>
      </c>
      <c r="H30" s="35">
        <f>SUM(H14:H29)</f>
        <v>825302.47</v>
      </c>
    </row>
    <row r="31" spans="3:24" ht="96" customHeight="1" x14ac:dyDescent="0.3">
      <c r="C31" s="20"/>
      <c r="D31" s="17"/>
      <c r="F31" s="18"/>
      <c r="H31" s="19"/>
    </row>
    <row r="32" spans="3:24" ht="18.75" x14ac:dyDescent="0.3">
      <c r="C32" s="25" t="s">
        <v>7</v>
      </c>
      <c r="D32" s="26"/>
      <c r="F32" s="18"/>
      <c r="H32" s="19"/>
    </row>
    <row r="33" spans="3:8" ht="18.75" x14ac:dyDescent="0.3">
      <c r="C33" s="27" t="s">
        <v>8</v>
      </c>
      <c r="D33" s="26"/>
      <c r="F33" s="18"/>
      <c r="H33" s="19"/>
    </row>
    <row r="34" spans="3:8" ht="18.75" x14ac:dyDescent="0.3">
      <c r="C34" s="16"/>
      <c r="D34" s="17"/>
      <c r="F34" s="18"/>
      <c r="H34" s="19"/>
    </row>
    <row r="35" spans="3:8" ht="18.75" x14ac:dyDescent="0.3">
      <c r="C35" s="16"/>
      <c r="D35" s="17"/>
      <c r="F35" s="18" t="s">
        <v>41</v>
      </c>
      <c r="H35" s="19"/>
    </row>
    <row r="36" spans="3:8" ht="18.75" x14ac:dyDescent="0.3">
      <c r="C36" s="39"/>
      <c r="D36" s="17"/>
      <c r="F36" s="18"/>
      <c r="H36" s="19"/>
    </row>
    <row r="37" spans="3:8" ht="18.75" x14ac:dyDescent="0.3">
      <c r="C37" s="39"/>
      <c r="D37" s="17"/>
      <c r="F37" s="18"/>
      <c r="H37" s="19"/>
    </row>
    <row r="38" spans="3:8" ht="18.75" x14ac:dyDescent="0.3">
      <c r="C38" s="39"/>
      <c r="D38" s="17"/>
      <c r="F38" s="18"/>
      <c r="H38" s="19"/>
    </row>
    <row r="39" spans="3:8" ht="18.75" x14ac:dyDescent="0.3">
      <c r="C39" s="39"/>
      <c r="D39" s="17"/>
      <c r="F39" s="18"/>
      <c r="H39" s="19"/>
    </row>
    <row r="40" spans="3:8" ht="18.75" x14ac:dyDescent="0.3">
      <c r="C40" s="39"/>
      <c r="D40" s="17"/>
      <c r="F40" s="18"/>
      <c r="H40" s="19"/>
    </row>
    <row r="41" spans="3:8" ht="18.75" x14ac:dyDescent="0.3">
      <c r="C41" s="39"/>
      <c r="D41" s="17"/>
      <c r="F41" s="18"/>
      <c r="H41" s="19"/>
    </row>
    <row r="42" spans="3:8" ht="18.75" x14ac:dyDescent="0.3">
      <c r="C42" s="39"/>
      <c r="D42" s="17"/>
      <c r="F42" s="18"/>
      <c r="H42" s="19"/>
    </row>
    <row r="43" spans="3:8" ht="18.75" x14ac:dyDescent="0.3">
      <c r="C43" s="39"/>
      <c r="D43" s="17"/>
      <c r="F43" s="18"/>
      <c r="H43" s="19"/>
    </row>
    <row r="44" spans="3:8" ht="18.75" x14ac:dyDescent="0.3">
      <c r="C44" s="39"/>
      <c r="D44" s="17"/>
      <c r="F44" s="18"/>
      <c r="H44" s="19"/>
    </row>
    <row r="45" spans="3:8" ht="18.75" x14ac:dyDescent="0.3">
      <c r="C45" s="39"/>
      <c r="D45" s="17"/>
      <c r="F45" s="18"/>
      <c r="H45" s="19"/>
    </row>
    <row r="46" spans="3:8" ht="18.75" x14ac:dyDescent="0.3">
      <c r="C46" s="39"/>
      <c r="D46" s="17"/>
      <c r="F46" s="18"/>
      <c r="H46" s="19"/>
    </row>
  </sheetData>
  <mergeCells count="3">
    <mergeCell ref="C6:H6"/>
    <mergeCell ref="C7:H7"/>
    <mergeCell ref="C12:H12"/>
  </mergeCells>
  <pageMargins left="0.70866141732283461" right="0.70866141732283461" top="0.74803149606299213" bottom="0.74803149606299213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MAYO</vt:lpstr>
      <vt:lpstr>MAYO!Print_Area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2023-06-07T15:56:47Z</cp:lastPrinted>
  <dcterms:created xsi:type="dcterms:W3CDTF">2017-04-07T14:44:35Z</dcterms:created>
  <dcterms:modified xsi:type="dcterms:W3CDTF">2023-06-07T15:57:11Z</dcterms:modified>
</cp:coreProperties>
</file>