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MAYO 2023\"/>
    </mc:Choice>
  </mc:AlternateContent>
  <xr:revisionPtr revIDLastSave="0" documentId="13_ncr:1_{660CCA1E-96CF-48C5-A06E-4BA9D366F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lnkProcurementContractViewLinkNewTab_0" localSheetId="0">MAYO!#REF!</definedName>
    <definedName name="_xlnm.Print_Area" localSheetId="0">MAYO!$A$1:$U$35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<sst xmlns="http://schemas.openxmlformats.org/spreadsheetml/2006/main" count="70" uniqueCount="63">
  <si>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</si>
  <si>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</si>
  <si>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</si>
  <si>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</si>
  <si>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</si>
  <si>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</si>
  <si>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</si>
  <si>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</si>
  <si>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</si>
  <si>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</si>
  <si>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</si>
  <si>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</si>
  <si>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RELACIÓN DE COMPRAS POR DEBAJO DEL UMBRAL</t>
  </si>
  <si>
    <t>Adquisición de materiales e insumos de limpieza para uso de Tecnificación Nacional de Riego.</t>
  </si>
  <si>
    <t>TNR-UC-CD-2023-0022</t>
  </si>
  <si>
    <t>O/C TNR-2023-00054</t>
  </si>
  <si>
    <t>O/C TNR-2023-00055</t>
  </si>
  <si>
    <t>TNR-UC-CD-2023-0020</t>
  </si>
  <si>
    <t>O/S TNR-2023-00050</t>
  </si>
  <si>
    <t xml:space="preserve">Contratación de Expositor para charla /  conferencia dirigida a las madres de la institución </t>
  </si>
  <si>
    <t>TNR-UC-CD-2023-0024</t>
  </si>
  <si>
    <t>O/C TNR-2023-00060</t>
  </si>
  <si>
    <t>Compra de Uniformes Institucionales para colaboradores TNR</t>
  </si>
  <si>
    <t>O/C TNR-2023-00061</t>
  </si>
  <si>
    <t>TNR-UC-CD-2023-0023</t>
  </si>
  <si>
    <t>O/C TNR-2023-00059</t>
  </si>
  <si>
    <t>Compra de botiquines de primeros auxilios para uso de Tecnificación Nacional de Riego.</t>
  </si>
  <si>
    <t>TNR-UC-CD-2023-0025</t>
  </si>
  <si>
    <t>O/C TNR-2023-00066</t>
  </si>
  <si>
    <t>Compra de medicamentos para abastecimiento de botiquín de primeros auxilios institucional de Tecnificación Nacional de Riego.</t>
  </si>
  <si>
    <t>O/C TNR-2023-00070</t>
  </si>
  <si>
    <t xml:space="preserve">Adquisición de Materiales Ferreteros para TNR </t>
  </si>
  <si>
    <t>TNR-UC-CD-2023-0027</t>
  </si>
  <si>
    <t>O/C TNR-2023-00068</t>
  </si>
  <si>
    <t>O/C TNR-2023-00067</t>
  </si>
  <si>
    <t>O/C TNR-2023-00069</t>
  </si>
  <si>
    <t>TNR-UC-CD-2023-0028</t>
  </si>
  <si>
    <t>CANCELADA</t>
  </si>
  <si>
    <t>Compra de herramientas tecnológicas para uso en la División de Tecnología de Tecnificación Nacional de Riego.</t>
  </si>
  <si>
    <t>O/C TNR-2023-00073</t>
  </si>
  <si>
    <t>Adquisición material gastable de oficina para ser utilizados en Tecnificación Nacional de Riego.</t>
  </si>
  <si>
    <t>TNR-UC-CD-2023-0029</t>
  </si>
  <si>
    <t>O/C TNR-2023-00075</t>
  </si>
  <si>
    <t>O/C TNR-2023-00074</t>
  </si>
  <si>
    <t>Casa Doña Marcia, Cadoma,SRL</t>
  </si>
  <si>
    <t>Terencia, SRL</t>
  </si>
  <si>
    <t>Alas Formación y Apoyo , SRL</t>
  </si>
  <si>
    <t>Cros Publicidad, SRL</t>
  </si>
  <si>
    <t>Merary Saldaña Creaciones, EIRL</t>
  </si>
  <si>
    <t>Dubamed, SRL</t>
  </si>
  <si>
    <t>Pro Pharmaceutical Peña, SRL</t>
  </si>
  <si>
    <t>Roman Paredes Industrial, SRL</t>
  </si>
  <si>
    <t>Comercial Ferretero E. Pérez, SRL</t>
  </si>
  <si>
    <t>Comercial UP, SRL</t>
  </si>
  <si>
    <t>Comercial 2MB, SRL</t>
  </si>
  <si>
    <t>Ramirez &amp; Mojica Envoy Pack Courier Express, SRL</t>
  </si>
  <si>
    <t>Offitek, SRL</t>
  </si>
  <si>
    <t>Fis Soluciones SRL</t>
  </si>
  <si>
    <t>Bicley Technology, SRL</t>
  </si>
  <si>
    <t>MES DE MAYO 2023</t>
  </si>
  <si>
    <t>TNR-UC-CD-2023-0031</t>
  </si>
  <si>
    <t>DESIERTO</t>
  </si>
  <si>
    <t>Servicio de herrería para casita de Monte Grande de Tecnificación Nacional del Riego.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</si>
</sst>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locked="0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3" fillId="0" borderId="0" xfId="0" applyFont="1" applyAlignment="1" applyProtection="1">
      <alignment horizontal="center" wrapText="1"/>
      <protection hidden="1"/>
    </xf>
    <xf numFmtId="43" fontId="5" fillId="0" borderId="11" xfId="1" applyFont="1" applyBorder="1" applyAlignment="1">
      <alignment horizontal="right"/>
    </xf>
    <xf numFmtId="0" fontId="5" fillId="0" borderId="5" xfId="0" applyFont="1" applyBorder="1"/>
    <xf numFmtId="43" fontId="5" fillId="0" borderId="6" xfId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43" fontId="8" fillId="0" borderId="6" xfId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14" fontId="4" fillId="2" borderId="8" xfId="0" applyNumberFormat="1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wrapText="1"/>
      <protection hidden="1"/>
    </xf>
    <xf numFmtId="43" fontId="8" fillId="0" borderId="9" xfId="1" applyFont="1" applyBorder="1" applyAlignment="1">
      <alignment horizontal="right"/>
    </xf>
    <xf numFmtId="0" fontId="10" fillId="3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hidden="1"/>
    </xf>
    <xf numFmtId="14" fontId="11" fillId="2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43" fontId="11" fillId="2" borderId="11" xfId="1" applyFont="1" applyFill="1" applyBorder="1" applyAlignment="1">
      <alignment vertical="center" wrapText="1" readingOrder="1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14" fontId="10" fillId="3" borderId="16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 applyProtection="1">
      <alignment horizontal="center" vertical="center" wrapText="1"/>
      <protection locked="0" hidden="1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43" fontId="10" fillId="3" borderId="18" xfId="1" applyFont="1" applyFill="1" applyBorder="1" applyAlignment="1">
      <alignment horizontal="right" vertical="center"/>
    </xf>
    <xf numFmtId="0" fontId="13" fillId="2" borderId="19" xfId="0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2" borderId="15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43" fontId="12" fillId="2" borderId="11" xfId="1" applyFont="1" applyFill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43" fontId="3" fillId="0" borderId="4" xfId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43" fontId="3" fillId="0" borderId="9" xfId="1" applyFont="1" applyBorder="1" applyAlignment="1">
      <alignment horizontal="center"/>
    </xf>
    <xf numFmtId="0" fontId="5" fillId="0" borderId="15" xfId="0" applyFont="1" applyBorder="1"/>
    <xf numFmtId="0" fontId="14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3" fontId="9" fillId="0" borderId="2" xfId="1" applyFont="1" applyBorder="1" applyAlignment="1" applyProtection="1">
      <alignment horizontal="center" vertical="top" wrapText="1"/>
      <protection locked="0" hidden="1"/>
    </xf>
    <xf numFmtId="0" fontId="5" fillId="0" borderId="2" xfId="0" applyFont="1" applyBorder="1" applyAlignment="1" applyProtection="1">
      <alignment horizontal="center" vertical="top"/>
      <protection locked="0"/>
    </xf>
    <xf numFmtId="43" fontId="2" fillId="0" borderId="4" xfId="1" applyFont="1" applyBorder="1" applyAlignment="1">
      <alignment horizontal="center"/>
    </xf>
    <xf numFmtId="0" fontId="0" fillId="0" borderId="15" xfId="0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top" wrapText="1"/>
      <protection locked="0" hidden="1"/>
    </xf>
    <xf numFmtId="43" fontId="3" fillId="0" borderId="0" xfId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1474757</xdr:colOff>
      <xdr:row>3</xdr:row>
      <xdr:rowOff>87313</xdr:rowOff>
    </xdr:from>
    <xdr:to>
      <xdr:col>6</xdr:col>
      <xdr:colOff>4791268</xdr:colOff>
      <xdr:row>4</xdr:row>
      <xdr:rowOff>44979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57" y="103188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63"/>
  <sheetViews>
    <sheetView tabSelected="1" view="pageBreakPreview" topLeftCell="A12" zoomScale="120" zoomScaleNormal="65" zoomScaleSheetLayoutView="120" workbookViewId="0">
      <selection activeCell="G11" sqref="G11"/>
    </sheetView>
  </sheetViews>
  <sheetFormatPr defaultColWidth="11.42578125" defaultRowHeight="21" x14ac:dyDescent="0.25"/>
  <cols>
    <col min="1" max="1" width="0.42578125" customWidth="1"/>
    <col min="2" max="2" width="0.28515625" customWidth="1"/>
    <col min="3" max="3" width="6.85546875" customWidth="1"/>
    <col min="4" max="4" width="22.5703125" style="11" customWidth="1"/>
    <col min="5" max="5" width="12.140625" style="7" customWidth="1"/>
    <col min="6" max="6" width="21.42578125" style="29" customWidth="1"/>
    <col min="7" max="7" width="89.140625" style="2" customWidth="1"/>
    <col min="8" max="8" width="31" style="18" customWidth="1"/>
    <col min="9" max="9" width="16.42578125" style="17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30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31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70"/>
      <c r="E4" s="71"/>
      <c r="F4" s="72"/>
      <c r="G4" s="5"/>
      <c r="H4" s="73"/>
      <c r="I4" s="7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102"/>
      <c r="E5" s="103"/>
      <c r="F5" s="104"/>
      <c r="G5" s="105" t="s">
        <v>10</v>
      </c>
      <c r="H5" s="75"/>
      <c r="I5" s="10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7.75" customHeight="1" thickBot="1" x14ac:dyDescent="0.4">
      <c r="D6" s="102"/>
      <c r="E6" s="103"/>
      <c r="F6" s="104"/>
      <c r="G6" s="107" t="s">
        <v>12</v>
      </c>
      <c r="H6" s="75"/>
      <c r="I6" s="10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76"/>
      <c r="E7" s="77"/>
      <c r="F7" s="78"/>
      <c r="G7" s="34" t="s">
        <v>4</v>
      </c>
      <c r="H7" s="75"/>
      <c r="I7" s="79"/>
    </row>
    <row r="8" spans="4:29" ht="1.5" hidden="1" customHeight="1" x14ac:dyDescent="0.35">
      <c r="D8" s="76"/>
      <c r="E8" s="77"/>
      <c r="F8" s="78"/>
      <c r="G8" s="38"/>
      <c r="H8" s="75"/>
      <c r="I8" s="79"/>
    </row>
    <row r="9" spans="4:29" ht="23.25" hidden="1" x14ac:dyDescent="0.35">
      <c r="D9" s="76"/>
      <c r="E9" s="77"/>
      <c r="F9" s="78"/>
      <c r="G9" s="38"/>
      <c r="H9" s="75"/>
      <c r="I9" s="79"/>
    </row>
    <row r="10" spans="4:29" ht="14.25" hidden="1" customHeight="1" thickBot="1" x14ac:dyDescent="0.4">
      <c r="D10" s="80"/>
      <c r="E10" s="81"/>
      <c r="F10" s="82"/>
      <c r="G10" s="35"/>
      <c r="H10" s="83"/>
      <c r="I10" s="8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87"/>
      <c r="E11" s="88"/>
      <c r="F11" s="89"/>
      <c r="G11" s="90" t="s">
        <v>59</v>
      </c>
      <c r="H11" s="91"/>
      <c r="I11" s="9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8" customFormat="1" ht="36" customHeight="1" thickBot="1" x14ac:dyDescent="0.4">
      <c r="D12" s="50" t="s">
        <v>2</v>
      </c>
      <c r="E12" s="60" t="s">
        <v>3</v>
      </c>
      <c r="F12" s="60" t="s">
        <v>8</v>
      </c>
      <c r="G12" s="61" t="s">
        <v>11</v>
      </c>
      <c r="H12" s="62" t="s">
        <v>0</v>
      </c>
      <c r="I12" s="63" t="s">
        <v>1</v>
      </c>
    </row>
    <row r="13" spans="4:29" s="36" customFormat="1" ht="21.75" customHeight="1" x14ac:dyDescent="0.25">
      <c r="D13" s="64" t="s">
        <v>14</v>
      </c>
      <c r="E13" s="52">
        <v>45049.583353784721</v>
      </c>
      <c r="F13" s="52" t="s">
        <v>15</v>
      </c>
      <c r="G13" s="51" t="s">
        <v>13</v>
      </c>
      <c r="H13" s="54" t="s">
        <v>44</v>
      </c>
      <c r="I13" s="69">
        <v>5686</v>
      </c>
    </row>
    <row r="14" spans="4:29" s="36" customFormat="1" ht="21.75" customHeight="1" x14ac:dyDescent="0.25">
      <c r="D14" s="58"/>
      <c r="E14" s="53">
        <v>45049.583353784721</v>
      </c>
      <c r="F14" s="52" t="s">
        <v>16</v>
      </c>
      <c r="G14" s="51" t="s">
        <v>13</v>
      </c>
      <c r="H14" s="55" t="s">
        <v>45</v>
      </c>
      <c r="I14" s="56">
        <v>12012</v>
      </c>
    </row>
    <row r="15" spans="4:29" s="36" customFormat="1" ht="21.75" customHeight="1" x14ac:dyDescent="0.25">
      <c r="D15" s="57" t="s">
        <v>17</v>
      </c>
      <c r="E15" s="53">
        <v>45054.479821296292</v>
      </c>
      <c r="F15" s="52" t="s">
        <v>18</v>
      </c>
      <c r="G15" s="51" t="s">
        <v>19</v>
      </c>
      <c r="H15" s="55" t="s">
        <v>46</v>
      </c>
      <c r="I15" s="56">
        <v>68421</v>
      </c>
    </row>
    <row r="16" spans="4:29" s="36" customFormat="1" ht="21.75" customHeight="1" x14ac:dyDescent="0.25">
      <c r="D16" s="65" t="s">
        <v>20</v>
      </c>
      <c r="E16" s="53">
        <v>45055.666693599538</v>
      </c>
      <c r="F16" s="52" t="s">
        <v>21</v>
      </c>
      <c r="G16" s="51" t="s">
        <v>22</v>
      </c>
      <c r="H16" s="55" t="s">
        <v>47</v>
      </c>
      <c r="I16" s="56">
        <v>84880</v>
      </c>
    </row>
    <row r="17" spans="4:22" s="36" customFormat="1" ht="21.75" customHeight="1" x14ac:dyDescent="0.25">
      <c r="D17" s="66"/>
      <c r="E17" s="52">
        <v>45055.666693599538</v>
      </c>
      <c r="F17" s="52" t="s">
        <v>23</v>
      </c>
      <c r="G17" s="51" t="s">
        <v>22</v>
      </c>
      <c r="H17" s="54" t="s">
        <v>48</v>
      </c>
      <c r="I17" s="69">
        <v>9900</v>
      </c>
    </row>
    <row r="18" spans="4:22" s="36" customFormat="1" ht="21.75" customHeight="1" x14ac:dyDescent="0.25">
      <c r="D18" s="58" t="s">
        <v>24</v>
      </c>
      <c r="E18" s="53">
        <v>45056.50074131944</v>
      </c>
      <c r="F18" s="52" t="s">
        <v>25</v>
      </c>
      <c r="G18" s="51" t="s">
        <v>26</v>
      </c>
      <c r="H18" s="55" t="s">
        <v>49</v>
      </c>
      <c r="I18" s="56">
        <v>11700</v>
      </c>
    </row>
    <row r="19" spans="4:22" s="36" customFormat="1" ht="27.75" customHeight="1" x14ac:dyDescent="0.25">
      <c r="D19" s="59" t="s">
        <v>27</v>
      </c>
      <c r="E19" s="53">
        <v>45061.541728090277</v>
      </c>
      <c r="F19" s="52" t="s">
        <v>28</v>
      </c>
      <c r="G19" s="51" t="s">
        <v>29</v>
      </c>
      <c r="H19" s="55" t="s">
        <v>50</v>
      </c>
      <c r="I19" s="56">
        <v>15814</v>
      </c>
    </row>
    <row r="20" spans="4:22" s="36" customFormat="1" ht="21.75" customHeight="1" x14ac:dyDescent="0.25">
      <c r="D20" s="59"/>
      <c r="E20" s="53">
        <v>45061.66902079861</v>
      </c>
      <c r="F20" s="52" t="s">
        <v>30</v>
      </c>
      <c r="G20" s="51" t="s">
        <v>31</v>
      </c>
      <c r="H20" s="55" t="s">
        <v>51</v>
      </c>
      <c r="I20" s="56">
        <v>36698</v>
      </c>
    </row>
    <row r="21" spans="4:22" s="36" customFormat="1" ht="21.75" customHeight="1" x14ac:dyDescent="0.25">
      <c r="D21" s="67" t="s">
        <v>32</v>
      </c>
      <c r="E21" s="52">
        <v>45061.66902079861</v>
      </c>
      <c r="F21" s="52" t="s">
        <v>33</v>
      </c>
      <c r="G21" s="51" t="s">
        <v>31</v>
      </c>
      <c r="H21" s="54" t="s">
        <v>52</v>
      </c>
      <c r="I21" s="69">
        <v>10820</v>
      </c>
    </row>
    <row r="22" spans="4:22" s="36" customFormat="1" ht="21.75" customHeight="1" x14ac:dyDescent="0.25">
      <c r="D22" s="57"/>
      <c r="E22" s="53">
        <v>45061.66902079861</v>
      </c>
      <c r="F22" s="52" t="s">
        <v>34</v>
      </c>
      <c r="G22" s="51" t="s">
        <v>31</v>
      </c>
      <c r="H22" s="55" t="s">
        <v>53</v>
      </c>
      <c r="I22" s="56">
        <v>10573</v>
      </c>
    </row>
    <row r="23" spans="4:22" s="36" customFormat="1" ht="21.75" customHeight="1" x14ac:dyDescent="0.25">
      <c r="D23" s="58"/>
      <c r="E23" s="53">
        <v>45061.66902079861</v>
      </c>
      <c r="F23" s="52" t="s">
        <v>35</v>
      </c>
      <c r="G23" s="51" t="s">
        <v>31</v>
      </c>
      <c r="H23" s="55" t="s">
        <v>54</v>
      </c>
      <c r="I23" s="56">
        <v>4784</v>
      </c>
    </row>
    <row r="24" spans="4:22" s="36" customFormat="1" ht="28.5" customHeight="1" x14ac:dyDescent="0.25">
      <c r="D24" s="57" t="s">
        <v>36</v>
      </c>
      <c r="E24" s="53">
        <v>45069.659955787036</v>
      </c>
      <c r="F24" s="52" t="s">
        <v>37</v>
      </c>
      <c r="G24" s="51" t="s">
        <v>38</v>
      </c>
      <c r="H24" s="55" t="s">
        <v>55</v>
      </c>
      <c r="I24" s="56">
        <v>0</v>
      </c>
    </row>
    <row r="25" spans="4:22" s="36" customFormat="1" ht="21.75" customHeight="1" x14ac:dyDescent="0.25">
      <c r="D25" s="68"/>
      <c r="E25" s="52">
        <v>45070.631981863422</v>
      </c>
      <c r="F25" s="52" t="s">
        <v>39</v>
      </c>
      <c r="G25" s="51" t="s">
        <v>40</v>
      </c>
      <c r="H25" s="54" t="s">
        <v>56</v>
      </c>
      <c r="I25" s="69">
        <v>29937</v>
      </c>
    </row>
    <row r="26" spans="4:22" s="36" customFormat="1" ht="21.75" customHeight="1" x14ac:dyDescent="0.25">
      <c r="D26" s="57" t="s">
        <v>41</v>
      </c>
      <c r="E26" s="53">
        <v>45070.631981863422</v>
      </c>
      <c r="F26" s="52" t="s">
        <v>42</v>
      </c>
      <c r="G26" s="51" t="s">
        <v>40</v>
      </c>
      <c r="H26" s="55" t="s">
        <v>57</v>
      </c>
      <c r="I26" s="56">
        <v>14813</v>
      </c>
    </row>
    <row r="27" spans="4:22" s="36" customFormat="1" ht="21.75" customHeight="1" x14ac:dyDescent="0.25">
      <c r="D27" s="93"/>
      <c r="E27" s="53">
        <v>45070.631981863422</v>
      </c>
      <c r="F27" s="52" t="s">
        <v>43</v>
      </c>
      <c r="G27" s="51" t="s">
        <v>40</v>
      </c>
      <c r="H27" s="55" t="s">
        <v>58</v>
      </c>
      <c r="I27" s="56">
        <v>144264.44</v>
      </c>
    </row>
    <row r="28" spans="4:22" s="36" customFormat="1" ht="21.75" customHeight="1" x14ac:dyDescent="0.25">
      <c r="D28" s="94" t="s">
        <v>60</v>
      </c>
      <c r="E28" s="53">
        <v>45077</v>
      </c>
      <c r="F28" s="52" t="s">
        <v>61</v>
      </c>
      <c r="G28" s="86" t="s">
        <v>62</v>
      </c>
      <c r="H28" s="55"/>
      <c r="I28" s="56">
        <v>0</v>
      </c>
    </row>
    <row r="29" spans="4:22" ht="26.25" customHeight="1" x14ac:dyDescent="0.25">
      <c r="D29" s="85"/>
      <c r="E29" s="25"/>
      <c r="F29" s="32"/>
      <c r="G29" s="26"/>
      <c r="H29" s="27" t="s">
        <v>5</v>
      </c>
      <c r="I29" s="39">
        <f>SUM(I13:I28)</f>
        <v>460302.44</v>
      </c>
      <c r="V29" s="37"/>
    </row>
    <row r="30" spans="4:22" ht="18" x14ac:dyDescent="0.25">
      <c r="D30" s="40"/>
      <c r="E30" s="95"/>
      <c r="F30" s="96"/>
      <c r="G30" s="97"/>
      <c r="H30" s="98"/>
      <c r="I30" s="41"/>
    </row>
    <row r="31" spans="4:22" ht="1.5" customHeight="1" x14ac:dyDescent="0.25">
      <c r="D31" s="40"/>
      <c r="E31" s="95"/>
      <c r="F31" s="96"/>
      <c r="G31" s="97"/>
      <c r="H31" s="98"/>
      <c r="I31" s="41"/>
    </row>
    <row r="32" spans="4:22" ht="18" x14ac:dyDescent="0.25">
      <c r="D32" s="40"/>
      <c r="E32" s="95"/>
      <c r="F32" s="96"/>
      <c r="G32" s="97" t="s">
        <v>9</v>
      </c>
      <c r="H32" s="98"/>
      <c r="I32" s="41"/>
    </row>
    <row r="33" spans="4:9" ht="60" customHeight="1" x14ac:dyDescent="0.3">
      <c r="D33" s="42"/>
      <c r="E33" s="99"/>
      <c r="F33" s="100"/>
      <c r="G33" s="101"/>
      <c r="I33" s="43"/>
    </row>
    <row r="34" spans="4:9" ht="18.75" x14ac:dyDescent="0.3">
      <c r="D34" s="44" t="s">
        <v>6</v>
      </c>
      <c r="E34" s="99"/>
      <c r="F34" s="100"/>
      <c r="G34" s="101"/>
      <c r="I34" s="43"/>
    </row>
    <row r="35" spans="4:9" ht="19.5" thickBot="1" x14ac:dyDescent="0.35">
      <c r="D35" s="45" t="s">
        <v>7</v>
      </c>
      <c r="E35" s="46"/>
      <c r="F35" s="47"/>
      <c r="G35" s="48"/>
      <c r="H35" s="20"/>
      <c r="I35" s="49"/>
    </row>
    <row r="36" spans="4:9" ht="18.75" x14ac:dyDescent="0.3">
      <c r="D36" s="21"/>
      <c r="E36" s="22"/>
      <c r="F36" s="33"/>
      <c r="G36" s="23"/>
      <c r="I36" s="24"/>
    </row>
    <row r="37" spans="4:9" ht="18.75" x14ac:dyDescent="0.3">
      <c r="D37" s="21"/>
      <c r="E37" s="22"/>
      <c r="F37" s="33"/>
      <c r="G37" s="23"/>
      <c r="I37" s="24"/>
    </row>
    <row r="38" spans="4:9" ht="18.75" x14ac:dyDescent="0.3">
      <c r="D38" s="21"/>
      <c r="E38" s="22"/>
      <c r="F38" s="33"/>
      <c r="G38" s="23"/>
      <c r="I38" s="24"/>
    </row>
    <row r="39" spans="4:9" ht="18.75" x14ac:dyDescent="0.3">
      <c r="D39" s="21"/>
      <c r="E39" s="22"/>
      <c r="F39" s="33"/>
      <c r="G39" s="23"/>
      <c r="I39" s="24"/>
    </row>
    <row r="40" spans="4:9" ht="18.75" x14ac:dyDescent="0.3">
      <c r="D40" s="21"/>
      <c r="E40" s="22"/>
      <c r="F40" s="33"/>
      <c r="G40" s="23"/>
      <c r="I40" s="24"/>
    </row>
    <row r="41" spans="4:9" ht="18.75" x14ac:dyDescent="0.3">
      <c r="D41" s="21"/>
      <c r="E41" s="22"/>
      <c r="F41" s="33"/>
      <c r="G41" s="23"/>
      <c r="I41" s="24"/>
    </row>
    <row r="42" spans="4:9" ht="18.75" x14ac:dyDescent="0.3">
      <c r="D42" s="21"/>
      <c r="E42" s="22"/>
      <c r="F42" s="33"/>
      <c r="G42" s="23"/>
      <c r="I42" s="24"/>
    </row>
    <row r="43" spans="4:9" ht="18.75" x14ac:dyDescent="0.3">
      <c r="D43" s="21"/>
      <c r="E43" s="22"/>
      <c r="F43" s="33"/>
      <c r="G43" s="23"/>
      <c r="I43" s="24"/>
    </row>
    <row r="44" spans="4:9" ht="18.75" x14ac:dyDescent="0.3">
      <c r="D44" s="21"/>
      <c r="E44" s="22"/>
      <c r="F44" s="33"/>
      <c r="G44" s="23"/>
      <c r="I44" s="24"/>
    </row>
    <row r="45" spans="4:9" ht="18.75" x14ac:dyDescent="0.3">
      <c r="D45" s="21"/>
      <c r="E45" s="22"/>
      <c r="F45" s="33"/>
      <c r="G45" s="23"/>
      <c r="I45" s="24"/>
    </row>
    <row r="46" spans="4:9" ht="18.75" x14ac:dyDescent="0.3">
      <c r="D46" s="21"/>
      <c r="E46" s="22"/>
      <c r="F46" s="33"/>
      <c r="G46" s="23"/>
      <c r="I46" s="24"/>
    </row>
    <row r="47" spans="4:9" ht="18.75" x14ac:dyDescent="0.3">
      <c r="D47" s="21"/>
      <c r="E47" s="22"/>
      <c r="F47" s="33"/>
      <c r="G47" s="23"/>
      <c r="I47" s="24"/>
    </row>
    <row r="48" spans="4:9" ht="18.75" x14ac:dyDescent="0.3">
      <c r="D48" s="21"/>
      <c r="E48" s="22"/>
      <c r="F48" s="33"/>
      <c r="G48" s="23"/>
      <c r="I48" s="24"/>
    </row>
    <row r="49" spans="4:9" ht="18.75" x14ac:dyDescent="0.3">
      <c r="D49" s="21"/>
      <c r="E49" s="22"/>
      <c r="F49" s="33"/>
      <c r="G49" s="23"/>
      <c r="I49" s="24"/>
    </row>
    <row r="50" spans="4:9" ht="18.75" x14ac:dyDescent="0.3">
      <c r="D50" s="21"/>
      <c r="E50" s="22"/>
      <c r="F50" s="33"/>
      <c r="G50" s="23"/>
      <c r="I50" s="24"/>
    </row>
    <row r="51" spans="4:9" ht="18.75" x14ac:dyDescent="0.3">
      <c r="D51" s="21"/>
      <c r="E51" s="22"/>
      <c r="F51" s="33"/>
      <c r="G51" s="23"/>
      <c r="I51" s="24"/>
    </row>
    <row r="52" spans="4:9" ht="18.75" x14ac:dyDescent="0.3">
      <c r="D52" s="21"/>
      <c r="E52" s="22"/>
      <c r="F52" s="33"/>
      <c r="G52" s="23"/>
      <c r="I52" s="24"/>
    </row>
    <row r="53" spans="4:9" ht="18.75" x14ac:dyDescent="0.3">
      <c r="D53" s="21"/>
      <c r="E53" s="22"/>
      <c r="F53" s="33"/>
      <c r="G53" s="23"/>
      <c r="I53" s="24"/>
    </row>
    <row r="54" spans="4:9" ht="18.75" x14ac:dyDescent="0.3">
      <c r="D54" s="21"/>
      <c r="E54" s="22"/>
      <c r="F54" s="33"/>
      <c r="G54" s="23"/>
      <c r="I54" s="24"/>
    </row>
    <row r="55" spans="4:9" ht="18.75" x14ac:dyDescent="0.3">
      <c r="D55" s="21"/>
      <c r="E55" s="22"/>
      <c r="F55" s="33"/>
      <c r="G55" s="23"/>
      <c r="I55" s="24"/>
    </row>
    <row r="56" spans="4:9" ht="18.75" x14ac:dyDescent="0.3">
      <c r="D56" s="21"/>
      <c r="E56" s="22"/>
      <c r="F56" s="33"/>
      <c r="G56" s="23"/>
      <c r="I56" s="24"/>
    </row>
    <row r="57" spans="4:9" ht="18.75" x14ac:dyDescent="0.3">
      <c r="D57" s="21"/>
      <c r="E57" s="22"/>
      <c r="F57" s="33"/>
      <c r="G57" s="23"/>
      <c r="I57" s="24"/>
    </row>
    <row r="58" spans="4:9" ht="18.75" x14ac:dyDescent="0.3">
      <c r="D58" s="21"/>
      <c r="E58" s="22"/>
      <c r="F58" s="33"/>
      <c r="G58" s="23"/>
      <c r="I58" s="24"/>
    </row>
    <row r="59" spans="4:9" ht="18.75" x14ac:dyDescent="0.3">
      <c r="D59" s="21"/>
      <c r="E59" s="22"/>
      <c r="F59" s="33"/>
      <c r="G59" s="23"/>
      <c r="I59" s="24"/>
    </row>
    <row r="60" spans="4:9" ht="18.75" x14ac:dyDescent="0.3">
      <c r="D60" s="21"/>
      <c r="E60" s="22"/>
      <c r="F60" s="33"/>
      <c r="G60" s="23"/>
      <c r="I60" s="24"/>
    </row>
    <row r="61" spans="4:9" ht="18.75" x14ac:dyDescent="0.3">
      <c r="D61" s="21"/>
      <c r="E61" s="22"/>
      <c r="F61" s="33"/>
      <c r="G61" s="23"/>
      <c r="I61" s="24"/>
    </row>
    <row r="62" spans="4:9" ht="18.75" x14ac:dyDescent="0.3">
      <c r="D62" s="21"/>
      <c r="E62" s="22"/>
      <c r="F62" s="33"/>
      <c r="G62" s="23"/>
      <c r="I62" s="24"/>
    </row>
    <row r="63" spans="4:9" ht="18.75" x14ac:dyDescent="0.3">
      <c r="D63" s="21"/>
      <c r="E63" s="22"/>
      <c r="F63" s="33"/>
      <c r="G63" s="23"/>
      <c r="I63" s="24"/>
    </row>
  </sheetData>
  <printOptions verticalCentered="1"/>
  <pageMargins left="0.7" right="0.7" top="0.75" bottom="0.75" header="0.3" footer="0.3"/>
  <pageSetup paperSize="9" scale="63" fitToHeight="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2023-06-20T13:56:29Z</cp:lastPrinted>
  <dcterms:created xsi:type="dcterms:W3CDTF">2017-04-07T14:44:35Z</dcterms:created>
  <dcterms:modified xsi:type="dcterms:W3CDTF">2023-06-20T15:30:10Z</dcterms:modified>
</cp:coreProperties>
</file>