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JULIO  2024\"/>
    </mc:Choice>
  </mc:AlternateContent>
  <xr:revisionPtr revIDLastSave="0" documentId="13_ncr:1_{34C65432-23BD-489C-A946-F79890483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Area" localSheetId="0">JULIO!$A$1:$K$31</definedName>
    <definedName name="lnkProcurementContractViewLinkNewTab_0" localSheetId="0">JULIO!#REF!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<sst xmlns="http://schemas.openxmlformats.org/spreadsheetml/2006/main" count="61" uniqueCount="55">
  <si>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</si>
  <si>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</si>
  <si>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</si>
  <si>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</si>
  <si>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</si>
  <si>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</si>
  <si>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</si>
  <si>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</si>
  <si>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</si>
  <si>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</si>
  <si>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</si>
  <si>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</si>
  <si>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</si>
  <si>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JULIO  2024</t>
  </si>
  <si>
    <t>TNR-DAF-CD-2024-0048</t>
  </si>
  <si>
    <t>TNR-DAF-CD-2024-0051</t>
  </si>
  <si>
    <t>TNR-DAF-CD-2024-0055</t>
  </si>
  <si>
    <t>TNR-DAF-CD-2024-0054</t>
  </si>
  <si>
    <t>TNR-DAF-CD-2024-0053</t>
  </si>
  <si>
    <t>TNR-DAF-CD-2024-0058</t>
  </si>
  <si>
    <t>TNR-DAF-CD-2024-0057</t>
  </si>
  <si>
    <t>TNR-DAF-CD-2024-0056</t>
  </si>
  <si>
    <t>C/O TNR-2024-00094</t>
  </si>
  <si>
    <t>C/O TNR-2024-00095</t>
  </si>
  <si>
    <t>Capacitación Gestión de Proyectos Enfocado en las Compras Públicas para colaboradora de Tecnificación Nacional de Riego.</t>
  </si>
  <si>
    <t>C/O TNR-2024-00096</t>
  </si>
  <si>
    <t>Servicio de Catering para la Direccion Ejecutiva de la Comisión de Fomento a la Tecnificación Nacional de Riego</t>
  </si>
  <si>
    <t>C/O TNR-2024-00101</t>
  </si>
  <si>
    <t>C/O TNR-2024-00097</t>
  </si>
  <si>
    <t>Contratación de expositor para Taller Risoterapia: Salud a Carcajadas para colaboradores de Técnificación Nacional de Riego.</t>
  </si>
  <si>
    <t>O/C TNR-2024-00103</t>
  </si>
  <si>
    <t>O/C TNR-2024-00104</t>
  </si>
  <si>
    <t>O/C TNR-2024-00105</t>
  </si>
  <si>
    <t>O/C TNR-2024-00110</t>
  </si>
  <si>
    <t>Adquisición de Material e Insumo de Limpieza, tercer trimestre para ser utilizado Tecnificación Nacional de Riego.</t>
  </si>
  <si>
    <t>O/C TNR-2024-00107</t>
  </si>
  <si>
    <t>O/C TNR-2024-00109</t>
  </si>
  <si>
    <t>O/C TNR-2024-00108</t>
  </si>
  <si>
    <t>O/C TNR-2024-00098</t>
  </si>
  <si>
    <t>MILLIZEN JOSEYRIS URIBE MORENO</t>
  </si>
  <si>
    <t>Escuela de Alta Dirección Barna</t>
  </si>
  <si>
    <t xml:space="preserve">Maylen  Elizabeth  Andon Sansur </t>
  </si>
  <si>
    <t>Lightchasing Company, SRL</t>
  </si>
  <si>
    <t>Gregorio  Martes Brito</t>
  </si>
  <si>
    <t>Grupo Brizatlantica del Caribe, SRL</t>
  </si>
  <si>
    <t>GTG Industrial, SRL</t>
  </si>
  <si>
    <t>Inversiones Sanfra, SRL</t>
  </si>
  <si>
    <t>Roslyn, SRL</t>
  </si>
  <si>
    <t>Prolimdes Comercial, SRL</t>
  </si>
  <si>
    <t>SUPLIDAFRA, SRL</t>
  </si>
  <si>
    <t>Velez Import, SRL</t>
  </si>
  <si>
    <t>Adquisición de Insumos de Cocina 3er trimestre.</t>
  </si>
  <si>
    <t>Servicio de Grabación Audiovisual para el 2do Panel de Expertos TNR.</t>
  </si>
  <si>
    <t xml:space="preserve">Servicio de maestría de ceremonia para 2do panel de Expertos TNR. </t>
  </si>
  <si>
    <t>Materiales Gastables de Oficina  para la Direccion Ejecutiva de la Comisión de Fomento a la Tecnificación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</si>
</sst>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91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43" fontId="0" fillId="0" borderId="0" xfId="0" applyNumberFormat="1"/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64" fontId="1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15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4" fillId="0" borderId="9" xfId="0" applyFont="1" applyBorder="1" applyAlignment="1">
      <alignment horizontal="left"/>
    </xf>
    <xf numFmtId="14" fontId="14" fillId="0" borderId="0" xfId="0" applyNumberFormat="1" applyFont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locked="0"/>
    </xf>
    <xf numFmtId="0" fontId="13" fillId="0" borderId="10" xfId="0" applyFont="1" applyBorder="1" applyAlignment="1">
      <alignment horizontal="left"/>
    </xf>
    <xf numFmtId="0" fontId="13" fillId="0" borderId="12" xfId="0" applyFont="1" applyBorder="1" applyAlignment="1" applyProtection="1">
      <alignment wrapText="1"/>
      <protection hidden="1"/>
    </xf>
    <xf numFmtId="0" fontId="13" fillId="0" borderId="12" xfId="0" applyFont="1" applyBorder="1" applyProtection="1">
      <protection locked="0"/>
    </xf>
    <xf numFmtId="164" fontId="11" fillId="0" borderId="12" xfId="1" applyNumberFormat="1" applyFont="1" applyBorder="1" applyAlignment="1"/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6" xfId="0" applyFont="1" applyBorder="1" applyAlignment="1">
      <alignment horizontal="center" vertical="top" wrapText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0" fontId="0" fillId="0" borderId="13" xfId="0" applyBorder="1" applyAlignment="1">
      <alignment vertical="top"/>
    </xf>
    <xf numFmtId="0" fontId="10" fillId="3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13" fillId="0" borderId="1" xfId="0" applyFont="1" applyBorder="1" applyAlignment="1">
      <alignment horizontal="left" vertical="center"/>
    </xf>
    <xf numFmtId="0" fontId="0" fillId="0" borderId="0" xfId="0" applyBorder="1"/>
    <xf numFmtId="14" fontId="13" fillId="0" borderId="1" xfId="0" applyNumberFormat="1" applyFont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top" wrapText="1"/>
    </xf>
    <xf numFmtId="0" fontId="13" fillId="0" borderId="15" xfId="0" applyFont="1" applyBorder="1"/>
    <xf numFmtId="0" fontId="9" fillId="0" borderId="16" xfId="0" applyFont="1" applyBorder="1" applyAlignment="1">
      <alignment horizontal="center" vertical="top" wrapText="1"/>
    </xf>
    <xf numFmtId="0" fontId="0" fillId="0" borderId="16" xfId="0" applyBorder="1" applyAlignment="1">
      <alignment horizontal="left"/>
    </xf>
    <xf numFmtId="14" fontId="2" fillId="0" borderId="0" xfId="0" applyNumberFormat="1" applyFont="1" applyBorder="1" applyAlignment="1">
      <alignment horizontal="left" vertical="center"/>
    </xf>
    <xf numFmtId="14" fontId="2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0" borderId="16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center" wrapText="1"/>
      <protection locked="0" hidden="1"/>
    </xf>
    <xf numFmtId="43" fontId="9" fillId="0" borderId="17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785814</xdr:colOff>
      <xdr:row>3</xdr:row>
      <xdr:rowOff>150813</xdr:rowOff>
    </xdr:from>
    <xdr:to>
      <xdr:col>6</xdr:col>
      <xdr:colOff>2432354</xdr:colOff>
      <xdr:row>4</xdr:row>
      <xdr:rowOff>7938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2" y="166688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9"/>
  <sheetViews>
    <sheetView tabSelected="1" view="pageBreakPreview" topLeftCell="A2" zoomScale="120" zoomScaleNormal="65" zoomScaleSheetLayoutView="120" workbookViewId="0">
      <selection activeCell="D6" sqref="D6:I11"/>
    </sheetView>
  </sheetViews>
  <sheetFormatPr baseColWidth="10" defaultColWidth="11.42578125" defaultRowHeight="21" x14ac:dyDescent="0.25"/>
  <cols>
    <col min="1" max="2" width="0.28515625" customWidth="1"/>
    <col min="3" max="3" width="11.85546875" customWidth="1"/>
    <col min="4" max="4" width="29.28515625" style="11" customWidth="1"/>
    <col min="5" max="5" width="14" style="7" customWidth="1"/>
    <col min="6" max="6" width="24.42578125" style="26" customWidth="1"/>
    <col min="7" max="7" width="66.42578125" style="2" customWidth="1"/>
    <col min="8" max="8" width="30.42578125" style="18" customWidth="1"/>
    <col min="9" max="9" width="17.855468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1"/>
      <c r="E4" s="62"/>
      <c r="F4" s="62"/>
      <c r="G4" s="62"/>
      <c r="H4" s="62"/>
      <c r="I4" s="6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4" t="s">
        <v>10</v>
      </c>
      <c r="E5" s="65"/>
      <c r="F5" s="65"/>
      <c r="G5" s="65"/>
      <c r="H5" s="65"/>
      <c r="I5" s="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C6" s="75"/>
      <c r="D6" s="80" t="s">
        <v>11</v>
      </c>
      <c r="E6" s="78"/>
      <c r="F6" s="78"/>
      <c r="G6" s="78"/>
      <c r="H6" s="78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C7" s="75"/>
      <c r="D7" s="81"/>
      <c r="E7" s="82"/>
      <c r="F7" s="83"/>
      <c r="G7" s="30" t="s">
        <v>4</v>
      </c>
      <c r="H7" s="84"/>
      <c r="I7" s="36"/>
    </row>
    <row r="8" spans="1:29" ht="1.5" hidden="1" customHeight="1" x14ac:dyDescent="0.35">
      <c r="C8" s="75"/>
      <c r="D8" s="81"/>
      <c r="E8" s="82"/>
      <c r="F8" s="83"/>
      <c r="G8" s="85"/>
      <c r="H8" s="84"/>
      <c r="I8" s="36"/>
    </row>
    <row r="9" spans="1:29" ht="23.25" hidden="1" x14ac:dyDescent="0.35">
      <c r="C9" s="75"/>
      <c r="D9" s="81"/>
      <c r="E9" s="82"/>
      <c r="F9" s="83"/>
      <c r="G9" s="85"/>
      <c r="H9" s="84"/>
      <c r="I9" s="36"/>
    </row>
    <row r="10" spans="1:29" ht="14.25" hidden="1" customHeight="1" thickBot="1" x14ac:dyDescent="0.35">
      <c r="C10" s="75"/>
      <c r="D10" s="86"/>
      <c r="E10" s="87"/>
      <c r="F10" s="88"/>
      <c r="G10" s="89"/>
      <c r="H10" s="84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C11" s="75"/>
      <c r="D11" s="90" t="s">
        <v>13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C12" s="72"/>
      <c r="D12" s="71" t="s">
        <v>2</v>
      </c>
      <c r="E12" s="32" t="s">
        <v>3</v>
      </c>
      <c r="F12" s="32" t="s">
        <v>8</v>
      </c>
      <c r="G12" s="33" t="s">
        <v>12</v>
      </c>
      <c r="H12" s="34" t="s">
        <v>0</v>
      </c>
      <c r="I12" s="35" t="s">
        <v>1</v>
      </c>
    </row>
    <row r="13" spans="1:29" s="59" customFormat="1" ht="36" customHeight="1" x14ac:dyDescent="0.25">
      <c r="A13" s="70"/>
      <c r="B13" s="73"/>
      <c r="C13" s="73"/>
      <c r="D13" s="39" t="s">
        <v>14</v>
      </c>
      <c r="E13" s="40">
        <v>45490.396159837961</v>
      </c>
      <c r="F13" s="41" t="s">
        <v>22</v>
      </c>
      <c r="G13" s="42" t="s">
        <v>53</v>
      </c>
      <c r="H13" s="43" t="s">
        <v>39</v>
      </c>
      <c r="I13" s="37">
        <v>60000</v>
      </c>
    </row>
    <row r="14" spans="1:29" s="59" customFormat="1" ht="32.25" customHeight="1" x14ac:dyDescent="0.25">
      <c r="A14" s="70"/>
      <c r="B14" s="73"/>
      <c r="C14" s="73"/>
      <c r="D14" s="39" t="s">
        <v>15</v>
      </c>
      <c r="E14" s="40">
        <v>45492.656264351848</v>
      </c>
      <c r="F14" s="41" t="s">
        <v>23</v>
      </c>
      <c r="G14" s="42" t="s">
        <v>24</v>
      </c>
      <c r="H14" s="43" t="s">
        <v>40</v>
      </c>
      <c r="I14" s="37">
        <v>68425</v>
      </c>
    </row>
    <row r="15" spans="1:29" s="59" customFormat="1" ht="31.5" customHeight="1" x14ac:dyDescent="0.25">
      <c r="A15" s="70"/>
      <c r="B15" s="73"/>
      <c r="C15" s="73"/>
      <c r="D15" s="60" t="s">
        <v>16</v>
      </c>
      <c r="E15" s="40">
        <v>45497.506732557871</v>
      </c>
      <c r="F15" s="41" t="s">
        <v>25</v>
      </c>
      <c r="G15" s="42" t="s">
        <v>26</v>
      </c>
      <c r="H15" s="44" t="s">
        <v>41</v>
      </c>
      <c r="I15" s="38">
        <v>215000</v>
      </c>
    </row>
    <row r="16" spans="1:29" s="59" customFormat="1" ht="29.25" customHeight="1" x14ac:dyDescent="0.25">
      <c r="A16" s="70"/>
      <c r="B16" s="73"/>
      <c r="C16" s="73"/>
      <c r="D16" s="39" t="s">
        <v>17</v>
      </c>
      <c r="E16" s="40">
        <v>45498.585212615741</v>
      </c>
      <c r="F16" s="41" t="s">
        <v>27</v>
      </c>
      <c r="G16" s="42" t="s">
        <v>52</v>
      </c>
      <c r="H16" s="43" t="s">
        <v>42</v>
      </c>
      <c r="I16" s="37">
        <v>100300</v>
      </c>
    </row>
    <row r="17" spans="1:22" s="59" customFormat="1" ht="45" customHeight="1" x14ac:dyDescent="0.25">
      <c r="A17" s="70"/>
      <c r="B17" s="73"/>
      <c r="C17" s="73"/>
      <c r="D17" s="60" t="s">
        <v>18</v>
      </c>
      <c r="E17" s="40">
        <v>45499.562586539352</v>
      </c>
      <c r="F17" s="41" t="s">
        <v>28</v>
      </c>
      <c r="G17" s="42" t="s">
        <v>29</v>
      </c>
      <c r="H17" s="43" t="s">
        <v>43</v>
      </c>
      <c r="I17" s="37">
        <v>16000</v>
      </c>
    </row>
    <row r="18" spans="1:22" s="59" customFormat="1" ht="32.25" customHeight="1" x14ac:dyDescent="0.25">
      <c r="A18" s="70"/>
      <c r="B18" s="73"/>
      <c r="C18" s="73"/>
      <c r="D18" s="74" t="s">
        <v>19</v>
      </c>
      <c r="E18" s="40">
        <v>45502.627153553236</v>
      </c>
      <c r="F18" s="41" t="s">
        <v>30</v>
      </c>
      <c r="G18" s="42" t="s">
        <v>51</v>
      </c>
      <c r="H18" s="43" t="s">
        <v>44</v>
      </c>
      <c r="I18" s="37">
        <v>38163</v>
      </c>
    </row>
    <row r="19" spans="1:22" s="59" customFormat="1" ht="29.25" customHeight="1" x14ac:dyDescent="0.25">
      <c r="A19" s="70"/>
      <c r="B19" s="73"/>
      <c r="C19" s="73"/>
      <c r="D19" s="74"/>
      <c r="E19" s="40">
        <v>45502.627153553236</v>
      </c>
      <c r="F19" s="41" t="s">
        <v>31</v>
      </c>
      <c r="G19" s="42" t="s">
        <v>51</v>
      </c>
      <c r="H19" s="43" t="s">
        <v>45</v>
      </c>
      <c r="I19" s="37">
        <v>9204</v>
      </c>
    </row>
    <row r="20" spans="1:22" s="59" customFormat="1" ht="25.5" customHeight="1" x14ac:dyDescent="0.25">
      <c r="A20" s="70"/>
      <c r="B20" s="73"/>
      <c r="C20" s="73"/>
      <c r="D20" s="74"/>
      <c r="E20" s="40">
        <v>45502.627153553236</v>
      </c>
      <c r="F20" s="41" t="s">
        <v>32</v>
      </c>
      <c r="G20" s="42" t="s">
        <v>51</v>
      </c>
      <c r="H20" s="44" t="s">
        <v>46</v>
      </c>
      <c r="I20" s="38">
        <v>10561</v>
      </c>
    </row>
    <row r="21" spans="1:22" s="59" customFormat="1" ht="33.75" customHeight="1" x14ac:dyDescent="0.25">
      <c r="A21" s="70"/>
      <c r="B21" s="73"/>
      <c r="C21" s="73"/>
      <c r="D21" s="74" t="s">
        <v>20</v>
      </c>
      <c r="E21" s="40">
        <v>45503.7086724537</v>
      </c>
      <c r="F21" s="41" t="s">
        <v>33</v>
      </c>
      <c r="G21" s="42" t="s">
        <v>34</v>
      </c>
      <c r="H21" s="43" t="s">
        <v>47</v>
      </c>
      <c r="I21" s="37">
        <v>18667</v>
      </c>
    </row>
    <row r="22" spans="1:22" s="59" customFormat="1" ht="29.25" customHeight="1" x14ac:dyDescent="0.25">
      <c r="A22" s="70"/>
      <c r="B22" s="73"/>
      <c r="C22" s="73"/>
      <c r="D22" s="74"/>
      <c r="E22" s="40">
        <v>45503.7086724537</v>
      </c>
      <c r="F22" s="41" t="s">
        <v>35</v>
      </c>
      <c r="G22" s="42" t="s">
        <v>34</v>
      </c>
      <c r="H22" s="43" t="s">
        <v>48</v>
      </c>
      <c r="I22" s="37">
        <v>12036</v>
      </c>
    </row>
    <row r="23" spans="1:22" s="59" customFormat="1" ht="36.75" customHeight="1" x14ac:dyDescent="0.25">
      <c r="A23" s="70"/>
      <c r="B23" s="73"/>
      <c r="C23" s="73"/>
      <c r="D23" s="74"/>
      <c r="E23" s="40">
        <v>45503.7086724537</v>
      </c>
      <c r="F23" s="41" t="s">
        <v>36</v>
      </c>
      <c r="G23" s="42" t="s">
        <v>34</v>
      </c>
      <c r="H23" s="43" t="s">
        <v>49</v>
      </c>
      <c r="I23" s="37">
        <v>7148</v>
      </c>
    </row>
    <row r="24" spans="1:22" s="59" customFormat="1" ht="32.25" customHeight="1" x14ac:dyDescent="0.25">
      <c r="A24" s="70"/>
      <c r="B24" s="73"/>
      <c r="C24" s="73"/>
      <c r="D24" s="74"/>
      <c r="E24" s="40">
        <v>45503.7086724537</v>
      </c>
      <c r="F24" s="41" t="s">
        <v>37</v>
      </c>
      <c r="G24" s="42" t="s">
        <v>34</v>
      </c>
      <c r="H24" s="43" t="s">
        <v>45</v>
      </c>
      <c r="I24" s="37">
        <v>20491</v>
      </c>
    </row>
    <row r="25" spans="1:22" s="59" customFormat="1" ht="36" customHeight="1" x14ac:dyDescent="0.25">
      <c r="A25" s="70"/>
      <c r="B25" s="73"/>
      <c r="C25" s="73"/>
      <c r="D25" s="39" t="s">
        <v>21</v>
      </c>
      <c r="E25" s="40">
        <v>45504.444477893514</v>
      </c>
      <c r="F25" s="41" t="s">
        <v>38</v>
      </c>
      <c r="G25" s="42" t="s">
        <v>54</v>
      </c>
      <c r="H25" s="43" t="s">
        <v>50</v>
      </c>
      <c r="I25" s="37">
        <v>97627</v>
      </c>
    </row>
    <row r="26" spans="1:22" ht="22.5" customHeight="1" x14ac:dyDescent="0.3">
      <c r="B26" s="75"/>
      <c r="C26" s="75"/>
      <c r="D26" s="79"/>
      <c r="E26" s="76"/>
      <c r="F26" s="77"/>
      <c r="G26" s="56"/>
      <c r="H26" s="57" t="s">
        <v>5</v>
      </c>
      <c r="I26" s="58">
        <f>SUM(I13:I25)</f>
        <v>673622</v>
      </c>
      <c r="V26" s="31"/>
    </row>
    <row r="27" spans="1:22" ht="18" x14ac:dyDescent="0.25">
      <c r="B27" s="75"/>
      <c r="C27" s="75"/>
      <c r="D27" s="45"/>
      <c r="E27" s="46"/>
      <c r="F27" s="47"/>
      <c r="G27" s="48"/>
      <c r="H27" s="49"/>
      <c r="I27" s="24"/>
    </row>
    <row r="28" spans="1:22" ht="18.75" customHeight="1" x14ac:dyDescent="0.25">
      <c r="C28" s="75"/>
      <c r="D28" s="45"/>
      <c r="E28" s="46"/>
      <c r="F28" s="47"/>
      <c r="G28" s="48" t="s">
        <v>9</v>
      </c>
      <c r="H28" s="49"/>
      <c r="I28" s="24"/>
    </row>
    <row r="29" spans="1:22" ht="60" customHeight="1" x14ac:dyDescent="0.3">
      <c r="C29" s="75"/>
      <c r="D29" s="50"/>
      <c r="E29" s="51"/>
      <c r="F29" s="52"/>
      <c r="G29" s="53"/>
      <c r="H29" s="54"/>
      <c r="I29" s="23"/>
    </row>
    <row r="30" spans="1:22" ht="18.75" x14ac:dyDescent="0.3">
      <c r="C30" s="75"/>
      <c r="D30" s="55" t="s">
        <v>6</v>
      </c>
      <c r="E30" s="51"/>
      <c r="F30" s="52"/>
      <c r="G30" s="53"/>
      <c r="H30" s="54"/>
      <c r="I30" s="23"/>
    </row>
    <row r="31" spans="1:22" ht="18.75" x14ac:dyDescent="0.3">
      <c r="D31" s="51" t="s">
        <v>7</v>
      </c>
      <c r="E31" s="51"/>
      <c r="F31" s="52"/>
      <c r="G31" s="53"/>
      <c r="H31" s="54"/>
      <c r="I31" s="23"/>
    </row>
    <row r="32" spans="1:22" ht="18.75" x14ac:dyDescent="0.3">
      <c r="D32" s="20"/>
      <c r="E32" s="21"/>
      <c r="F32" s="29"/>
      <c r="G32" s="22"/>
      <c r="I32" s="23"/>
    </row>
    <row r="33" spans="4:9" ht="18.75" x14ac:dyDescent="0.3">
      <c r="D33" s="20"/>
      <c r="E33" s="21"/>
      <c r="F33" s="29"/>
      <c r="G33" s="22"/>
      <c r="I33" s="23"/>
    </row>
    <row r="34" spans="4:9" ht="18.75" x14ac:dyDescent="0.3">
      <c r="D34" s="20"/>
      <c r="E34" s="21"/>
      <c r="F34" s="29"/>
      <c r="G34" s="22"/>
      <c r="I34" s="23"/>
    </row>
    <row r="35" spans="4:9" ht="18.75" x14ac:dyDescent="0.3">
      <c r="D35" s="20"/>
      <c r="E35" s="21"/>
      <c r="F35" s="29"/>
      <c r="G35" s="22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  <row r="50" spans="4:9" ht="18.75" x14ac:dyDescent="0.3">
      <c r="D50" s="20"/>
      <c r="E50" s="21"/>
      <c r="F50" s="29"/>
      <c r="G50" s="22"/>
      <c r="I50" s="23"/>
    </row>
    <row r="51" spans="4:9" ht="18.75" x14ac:dyDescent="0.3">
      <c r="D51" s="20"/>
      <c r="E51" s="21"/>
      <c r="F51" s="29"/>
      <c r="G51" s="22"/>
      <c r="I51" s="23"/>
    </row>
    <row r="52" spans="4:9" ht="18.75" x14ac:dyDescent="0.3">
      <c r="D52" s="20"/>
      <c r="E52" s="21"/>
      <c r="F52" s="29"/>
      <c r="G52" s="22"/>
      <c r="I52" s="23"/>
    </row>
    <row r="53" spans="4:9" ht="18.75" x14ac:dyDescent="0.3">
      <c r="D53" s="20"/>
      <c r="E53" s="21"/>
      <c r="F53" s="29"/>
      <c r="G53" s="22"/>
      <c r="I53" s="23"/>
    </row>
    <row r="54" spans="4:9" ht="18.75" x14ac:dyDescent="0.3">
      <c r="D54" s="20"/>
      <c r="E54" s="21"/>
      <c r="F54" s="29"/>
      <c r="G54" s="22"/>
      <c r="I54" s="23"/>
    </row>
    <row r="55" spans="4:9" ht="18.75" x14ac:dyDescent="0.3">
      <c r="D55" s="20"/>
      <c r="E55" s="21"/>
      <c r="F55" s="29"/>
      <c r="G55" s="22"/>
      <c r="I55" s="23"/>
    </row>
    <row r="56" spans="4:9" ht="18.75" x14ac:dyDescent="0.3">
      <c r="D56" s="20"/>
      <c r="E56" s="21"/>
      <c r="F56" s="29"/>
      <c r="G56" s="22"/>
      <c r="I56" s="23"/>
    </row>
    <row r="57" spans="4:9" ht="18.75" x14ac:dyDescent="0.3">
      <c r="D57" s="20"/>
      <c r="E57" s="21"/>
      <c r="F57" s="29"/>
      <c r="G57" s="22"/>
      <c r="I57" s="23"/>
    </row>
    <row r="58" spans="4:9" ht="18.75" x14ac:dyDescent="0.3">
      <c r="D58" s="20"/>
      <c r="E58" s="21"/>
      <c r="F58" s="29"/>
      <c r="G58" s="22"/>
      <c r="I58" s="23"/>
    </row>
    <row r="59" spans="4:9" ht="18.75" x14ac:dyDescent="0.3">
      <c r="D59" s="20"/>
      <c r="E59" s="21"/>
      <c r="F59" s="29"/>
      <c r="G59" s="22"/>
      <c r="I59" s="23"/>
    </row>
  </sheetData>
  <mergeCells count="6">
    <mergeCell ref="D21:D24"/>
    <mergeCell ref="D4:I4"/>
    <mergeCell ref="D5:I5"/>
    <mergeCell ref="D6:I6"/>
    <mergeCell ref="D11:I11"/>
    <mergeCell ref="D18:D20"/>
  </mergeCells>
  <printOptions verticalCentered="1"/>
  <pageMargins left="0.70866141732283461" right="0.70866141732283461" top="0.74803149606299213" bottom="0.74803149606299213" header="0.31496062992125984" footer="0.31496062992125984"/>
  <pageSetup paperSize="9" scale="61" orientation="landscape" r:id="rId1"/>
  <rowBreaks count="1" manualBreakCount="1">
    <brk id="31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2024-08-12T16:53:52Z</cp:lastPrinted>
  <dcterms:created xsi:type="dcterms:W3CDTF">2017-04-07T14:44:35Z</dcterms:created>
  <dcterms:modified xsi:type="dcterms:W3CDTF">2024-08-12T16:57:07Z</dcterms:modified>
</cp:coreProperties>
</file>