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5-INFORME DE MAYO 2026\"/>
    </mc:Choice>
  </mc:AlternateContent>
  <xr:revisionPtr revIDLastSave="0" documentId="13_ncr:1_{6DBEFB25-A2A3-4EE5-AE48-A8A5986C2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6" sheetId="1" r:id="rId1"/>
  </sheets>
  <definedNames>
    <definedName name="_xlnm.Print_Area" localSheetId="0">'MAYO 2026'!$A$1:$Q$32</definedName>
    <definedName name="lnkProcurementContractViewLinkNewTab_0" localSheetId="0">'MAYO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<sst xmlns="http://schemas.openxmlformats.org/spreadsheetml/2006/main" count="50" uniqueCount="44">
  <si>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</si>
  <si>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</si>
  <si>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</si>
  <si>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</si>
  <si>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</si>
  <si>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</si>
  <si>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</si>
  <si>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</si>
  <si>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</si>
  <si>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</si>
  <si>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</si>
  <si>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</si>
  <si>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CONTRATACIONES  DIRECTAS SUJETA AL UMBRAL</t>
  </si>
  <si>
    <t>MES DE MAYO 2026</t>
  </si>
  <si>
    <t>TNR-DAF-CD-2026-0023</t>
  </si>
  <si>
    <t>TNR-2026-00063</t>
  </si>
  <si>
    <t>Contratación del Servicio de Fumigación para TNR</t>
  </si>
  <si>
    <t>TNR-DAF-CD-2026-0024</t>
  </si>
  <si>
    <t>TNR-2026-00073</t>
  </si>
  <si>
    <t xml:space="preserve">Adquisición de tres (3) aires acondicionados  para uso en Tecnificación Nacional de Riego. </t>
  </si>
  <si>
    <t>TNR-DAF-CD-2026-0025</t>
  </si>
  <si>
    <t>TNR-2026-00076</t>
  </si>
  <si>
    <t>Adquisición Materiales Ferreteros y Eléctricos para ser usados en Tecnificación Nacional de Riego.</t>
  </si>
  <si>
    <t>TNR-2026-00077</t>
  </si>
  <si>
    <t>TNR-2026-00078</t>
  </si>
  <si>
    <t>TNR-2026-00079</t>
  </si>
  <si>
    <t>TNR-DAF-CD-2026-0028</t>
  </si>
  <si>
    <t>TNR-2026-00080</t>
  </si>
  <si>
    <t>Adquisición de Electrodomésticos para uso en Tecnificación Nacional de Riego.</t>
  </si>
  <si>
    <t>TNR-2026-00081</t>
  </si>
  <si>
    <t>TNR-2026-00082</t>
  </si>
  <si>
    <t>TNR-DAF-CD-2026-0026</t>
  </si>
  <si>
    <t>TNR-2026-00074</t>
  </si>
  <si>
    <t>Servicio de Montaje de Evento para realización conmemorativa del día de las Madres de TNR</t>
  </si>
  <si>
    <t>E&amp;R Fumiplag Pest Control, S.R.L.</t>
  </si>
  <si>
    <t>Inversiones Tejeda Valera FD, SRL</t>
  </si>
  <si>
    <t>Khalicco Investments, SRL</t>
  </si>
  <si>
    <t>Alquiesa, S.R.L</t>
  </si>
  <si>
    <t>MRO Mantenimiento Operación &amp; Reparación, SRL</t>
  </si>
  <si>
    <t>Litang Investments, SRL</t>
  </si>
  <si>
    <t>Wendy's Muebles, SRL</t>
  </si>
  <si>
    <t>Ramirez &amp; Mojica Envoy Pack Courier Express, SRL</t>
  </si>
  <si>
    <t>Inversiones Inogar, SRL</t>
  </si>
  <si>
    <t>Vababy Montajes y Eventos,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</si>
</sst>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80A]* #,##0.00_-;\-[$$-80A]* #,##0.00_-;_-[$$-8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43" fontId="0" fillId="0" borderId="0" xfId="0" applyNumberFormat="1"/>
    <xf numFmtId="0" fontId="0" fillId="0" borderId="5" xfId="0" applyBorder="1" applyAlignment="1">
      <alignment horizontal="left"/>
    </xf>
    <xf numFmtId="43" fontId="0" fillId="0" borderId="6" xfId="1" applyFont="1" applyBorder="1" applyAlignment="1">
      <alignment horizontal="right"/>
    </xf>
    <xf numFmtId="0" fontId="3" fillId="0" borderId="0" xfId="0" applyFont="1" applyAlignment="1" applyProtection="1">
      <alignment horizontal="center" wrapText="1"/>
      <protection hidden="1"/>
    </xf>
    <xf numFmtId="0" fontId="5" fillId="0" borderId="5" xfId="0" applyFont="1" applyBorder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6" xfId="1" applyFont="1" applyBorder="1" applyAlignment="1">
      <alignment horizontal="right"/>
    </xf>
    <xf numFmtId="0" fontId="5" fillId="0" borderId="0" xfId="0" applyFont="1"/>
    <xf numFmtId="43" fontId="5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43" fontId="8" fillId="0" borderId="0" xfId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10" fillId="3" borderId="14" xfId="0" applyFont="1" applyFill="1" applyBorder="1" applyAlignment="1">
      <alignment horizontal="center" vertical="center" wrapText="1"/>
    </xf>
    <xf numFmtId="14" fontId="10" fillId="3" borderId="10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 wrapText="1"/>
      <protection locked="0" hidden="1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43" fontId="10" fillId="3" borderId="15" xfId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 wrapText="1"/>
    </xf>
    <xf numFmtId="14" fontId="5" fillId="0" borderId="12" xfId="0" applyNumberFormat="1" applyFont="1" applyBorder="1" applyAlignment="1">
      <alignment horizontal="left" vertical="center"/>
    </xf>
    <xf numFmtId="14" fontId="5" fillId="2" borderId="12" xfId="0" applyNumberFormat="1" applyFont="1" applyFill="1" applyBorder="1" applyAlignment="1">
      <alignment horizontal="left" vertical="center"/>
    </xf>
    <xf numFmtId="0" fontId="5" fillId="0" borderId="12" xfId="0" applyFont="1" applyBorder="1" applyAlignment="1" applyProtection="1">
      <alignment wrapText="1"/>
      <protection hidden="1"/>
    </xf>
    <xf numFmtId="0" fontId="5" fillId="0" borderId="12" xfId="0" applyFont="1" applyBorder="1" applyProtection="1">
      <protection locked="0"/>
    </xf>
    <xf numFmtId="164" fontId="5" fillId="0" borderId="12" xfId="1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43" fontId="9" fillId="0" borderId="9" xfId="1" applyFont="1" applyBorder="1" applyAlignment="1" applyProtection="1">
      <alignment horizontal="center" vertical="top" wrapText="1"/>
      <protection locked="0" hidden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14" fontId="12" fillId="2" borderId="1" xfId="0" applyNumberFormat="1" applyFont="1" applyFill="1" applyBorder="1" applyAlignment="1">
      <alignment horizontal="center" vertical="center" wrapText="1" readingOrder="1"/>
    </xf>
    <xf numFmtId="14" fontId="12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4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  <protection locked="0" hidden="1"/>
    </xf>
    <xf numFmtId="0" fontId="4" fillId="2" borderId="1" xfId="0" applyFont="1" applyFill="1" applyBorder="1" applyAlignment="1" applyProtection="1">
      <alignment vertical="center" wrapText="1"/>
      <protection locked="0"/>
    </xf>
    <xf numFmtId="14" fontId="4" fillId="2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12" fillId="4" borderId="10" xfId="0" applyFont="1" applyFill="1" applyBorder="1" applyAlignment="1" applyProtection="1">
      <alignment horizontal="left" vertical="center" wrapText="1" readingOrder="1"/>
      <protection locked="0"/>
    </xf>
    <xf numFmtId="0" fontId="12" fillId="4" borderId="11" xfId="0" applyFont="1" applyFill="1" applyBorder="1" applyAlignment="1" applyProtection="1">
      <alignment horizontal="left" vertical="center" wrapText="1" readingOrder="1"/>
      <protection locked="0"/>
    </xf>
    <xf numFmtId="0" fontId="12" fillId="4" borderId="12" xfId="0" applyFont="1" applyFill="1" applyBorder="1" applyAlignment="1" applyProtection="1">
      <alignment horizontal="left" vertical="center" wrapText="1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1232960</xdr:colOff>
      <xdr:row>0</xdr:row>
      <xdr:rowOff>0</xdr:rowOff>
    </xdr:from>
    <xdr:to>
      <xdr:col>6</xdr:col>
      <xdr:colOff>2741084</xdr:colOff>
      <xdr:row>4</xdr:row>
      <xdr:rowOff>43061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088206-69D9-7BA4-6A4F-65B22E47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710" y="0"/>
          <a:ext cx="1508124" cy="1376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C57"/>
  <sheetViews>
    <sheetView tabSelected="1" view="pageBreakPreview" topLeftCell="A2" zoomScale="90" zoomScaleNormal="65" zoomScaleSheetLayoutView="90" workbookViewId="0">
      <selection activeCell="F26" sqref="F26"/>
    </sheetView>
  </sheetViews>
  <sheetFormatPr baseColWidth="10" defaultColWidth="11.42578125" defaultRowHeight="21" x14ac:dyDescent="0.25"/>
  <cols>
    <col min="1" max="2" width="0.28515625" customWidth="1"/>
    <col min="3" max="3" width="4.140625" customWidth="1"/>
    <col min="4" max="4" width="37.5703125" style="11" customWidth="1"/>
    <col min="5" max="5" width="15.140625" style="7" customWidth="1"/>
    <col min="6" max="6" width="19.85546875" style="25" customWidth="1"/>
    <col min="7" max="7" width="65.7109375" style="2" customWidth="1"/>
    <col min="8" max="8" width="41.140625" style="18" customWidth="1"/>
    <col min="9" max="9" width="26.5703125" style="17" customWidth="1"/>
    <col min="10" max="10" width="1.5703125" hidden="1" customWidth="1"/>
    <col min="11" max="19" width="11.42578125" hidden="1" customWidth="1"/>
    <col min="20" max="20" width="2.7109375" customWidth="1"/>
    <col min="21" max="21" width="0.57031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70"/>
      <c r="E4" s="71"/>
      <c r="F4" s="71"/>
      <c r="G4" s="71"/>
      <c r="H4" s="71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customHeight="1" x14ac:dyDescent="0.35">
      <c r="D5" s="61" t="s">
        <v>10</v>
      </c>
      <c r="E5" s="62"/>
      <c r="F5" s="62"/>
      <c r="G5" s="62"/>
      <c r="H5" s="62"/>
      <c r="I5" s="6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5.5" customHeight="1" x14ac:dyDescent="0.35">
      <c r="D6" s="64" t="s">
        <v>12</v>
      </c>
      <c r="E6" s="65"/>
      <c r="F6" s="65"/>
      <c r="G6" s="65"/>
      <c r="H6" s="65"/>
      <c r="I6" s="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31"/>
      <c r="G7" s="29" t="s">
        <v>4</v>
      </c>
      <c r="I7" s="32"/>
    </row>
    <row r="8" spans="4:29" ht="1.5" hidden="1" customHeight="1" x14ac:dyDescent="0.35">
      <c r="D8" s="31"/>
      <c r="G8" s="33"/>
      <c r="I8" s="32"/>
    </row>
    <row r="9" spans="4:29" ht="23.25" hidden="1" x14ac:dyDescent="0.35">
      <c r="D9" s="31"/>
      <c r="G9" s="33"/>
      <c r="I9" s="32"/>
    </row>
    <row r="10" spans="4:29" ht="14.25" hidden="1" customHeight="1" thickBot="1" x14ac:dyDescent="0.35">
      <c r="D10" s="1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67" t="s">
        <v>13</v>
      </c>
      <c r="E11" s="68"/>
      <c r="F11" s="68"/>
      <c r="G11" s="68"/>
      <c r="H11" s="68"/>
      <c r="I11" s="6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4" customFormat="1" ht="38.25" customHeight="1" x14ac:dyDescent="0.35">
      <c r="D12" s="48" t="s">
        <v>2</v>
      </c>
      <c r="E12" s="49" t="s">
        <v>3</v>
      </c>
      <c r="F12" s="49" t="s">
        <v>8</v>
      </c>
      <c r="G12" s="50" t="s">
        <v>11</v>
      </c>
      <c r="H12" s="51" t="s">
        <v>0</v>
      </c>
      <c r="I12" s="52" t="s">
        <v>1</v>
      </c>
    </row>
    <row r="13" spans="4:29" s="59" customFormat="1" ht="37.5" customHeight="1" x14ac:dyDescent="0.25">
      <c r="D13" s="73" t="s">
        <v>14</v>
      </c>
      <c r="E13" s="74">
        <v>46149.501012696761</v>
      </c>
      <c r="F13" s="75" t="s">
        <v>15</v>
      </c>
      <c r="G13" s="73" t="s">
        <v>16</v>
      </c>
      <c r="H13" s="73" t="s">
        <v>34</v>
      </c>
      <c r="I13" s="76">
        <v>9440</v>
      </c>
    </row>
    <row r="14" spans="4:29" s="59" customFormat="1" ht="43.5" customHeight="1" x14ac:dyDescent="0.25">
      <c r="D14" s="77" t="s">
        <v>17</v>
      </c>
      <c r="E14" s="78">
        <v>46155.417703587962</v>
      </c>
      <c r="F14" s="78" t="s">
        <v>18</v>
      </c>
      <c r="G14" s="79" t="s">
        <v>19</v>
      </c>
      <c r="H14" s="80" t="s">
        <v>35</v>
      </c>
      <c r="I14" s="76">
        <v>102625</v>
      </c>
    </row>
    <row r="15" spans="4:29" s="59" customFormat="1" ht="45.75" customHeight="1" x14ac:dyDescent="0.25">
      <c r="D15" s="77" t="s">
        <v>20</v>
      </c>
      <c r="E15" s="78">
        <v>46164.541725729163</v>
      </c>
      <c r="F15" s="81" t="s">
        <v>21</v>
      </c>
      <c r="G15" s="79" t="s">
        <v>22</v>
      </c>
      <c r="H15" s="80" t="s">
        <v>36</v>
      </c>
      <c r="I15" s="76">
        <v>57473</v>
      </c>
    </row>
    <row r="16" spans="4:29" s="59" customFormat="1" ht="53.25" customHeight="1" x14ac:dyDescent="0.25">
      <c r="D16" s="83" t="s">
        <v>20</v>
      </c>
      <c r="E16" s="78">
        <v>46164.541725729163</v>
      </c>
      <c r="F16" s="81" t="s">
        <v>23</v>
      </c>
      <c r="G16" s="79" t="s">
        <v>22</v>
      </c>
      <c r="H16" s="80" t="s">
        <v>37</v>
      </c>
      <c r="I16" s="76">
        <v>9728</v>
      </c>
    </row>
    <row r="17" spans="3:22" s="59" customFormat="1" ht="51" customHeight="1" x14ac:dyDescent="0.25">
      <c r="D17" s="84"/>
      <c r="E17" s="78">
        <v>46164.541725729163</v>
      </c>
      <c r="F17" s="81" t="s">
        <v>24</v>
      </c>
      <c r="G17" s="79" t="s">
        <v>22</v>
      </c>
      <c r="H17" s="80" t="s">
        <v>38</v>
      </c>
      <c r="I17" s="76">
        <v>34119</v>
      </c>
    </row>
    <row r="18" spans="3:22" s="59" customFormat="1" ht="49.5" customHeight="1" x14ac:dyDescent="0.25">
      <c r="D18" s="85"/>
      <c r="E18" s="78">
        <v>46164.541725729163</v>
      </c>
      <c r="F18" s="81" t="s">
        <v>25</v>
      </c>
      <c r="G18" s="79" t="s">
        <v>22</v>
      </c>
      <c r="H18" s="80" t="s">
        <v>39</v>
      </c>
      <c r="I18" s="82">
        <v>19711</v>
      </c>
    </row>
    <row r="19" spans="3:22" s="59" customFormat="1" ht="37.5" customHeight="1" x14ac:dyDescent="0.25">
      <c r="D19" s="86" t="s">
        <v>26</v>
      </c>
      <c r="E19" s="74">
        <v>46169.541914236106</v>
      </c>
      <c r="F19" s="81" t="s">
        <v>27</v>
      </c>
      <c r="G19" s="73" t="s">
        <v>28</v>
      </c>
      <c r="H19" s="73" t="s">
        <v>40</v>
      </c>
      <c r="I19" s="76">
        <v>7627.52</v>
      </c>
    </row>
    <row r="20" spans="3:22" s="59" customFormat="1" ht="43.5" customHeight="1" x14ac:dyDescent="0.25">
      <c r="D20" s="87"/>
      <c r="E20" s="74">
        <v>46169.541914236106</v>
      </c>
      <c r="F20" s="81" t="s">
        <v>29</v>
      </c>
      <c r="G20" s="73" t="s">
        <v>28</v>
      </c>
      <c r="H20" s="73" t="s">
        <v>41</v>
      </c>
      <c r="I20" s="76">
        <v>68440</v>
      </c>
    </row>
    <row r="21" spans="3:22" s="59" customFormat="1" ht="48" customHeight="1" x14ac:dyDescent="0.25">
      <c r="D21" s="88"/>
      <c r="E21" s="74">
        <v>46169.541914236106</v>
      </c>
      <c r="F21" s="81" t="s">
        <v>30</v>
      </c>
      <c r="G21" s="73" t="s">
        <v>28</v>
      </c>
      <c r="H21" s="73" t="s">
        <v>42</v>
      </c>
      <c r="I21" s="76">
        <v>36600.06</v>
      </c>
    </row>
    <row r="22" spans="3:22" s="59" customFormat="1" ht="45.75" customHeight="1" x14ac:dyDescent="0.25">
      <c r="D22" s="77" t="s">
        <v>31</v>
      </c>
      <c r="E22" s="78">
        <v>46170.510454247684</v>
      </c>
      <c r="F22" s="81" t="s">
        <v>32</v>
      </c>
      <c r="G22" s="79" t="s">
        <v>33</v>
      </c>
      <c r="H22" s="80" t="s">
        <v>43</v>
      </c>
      <c r="I22" s="76">
        <v>89975</v>
      </c>
    </row>
    <row r="23" spans="3:22" ht="21" customHeight="1" x14ac:dyDescent="0.25">
      <c r="C23" s="60"/>
      <c r="D23" s="53"/>
      <c r="E23" s="54"/>
      <c r="F23" s="55"/>
      <c r="G23" s="56"/>
      <c r="H23" s="57" t="s">
        <v>5</v>
      </c>
      <c r="I23" s="58">
        <f>SUM(I13:I22)</f>
        <v>435738.58</v>
      </c>
      <c r="V23" s="30"/>
    </row>
    <row r="24" spans="3:22" ht="18" x14ac:dyDescent="0.25">
      <c r="D24" s="40"/>
      <c r="E24" s="35"/>
      <c r="F24" s="36"/>
      <c r="G24" s="37"/>
      <c r="H24" s="38"/>
      <c r="I24" s="39"/>
    </row>
    <row r="25" spans="3:22" ht="1.5" customHeight="1" x14ac:dyDescent="0.25">
      <c r="D25" s="34"/>
      <c r="E25" s="35"/>
      <c r="F25" s="36"/>
      <c r="G25" s="37"/>
      <c r="H25" s="38"/>
      <c r="I25" s="39"/>
    </row>
    <row r="26" spans="3:22" ht="36" x14ac:dyDescent="0.25">
      <c r="D26" s="40"/>
      <c r="E26" s="35"/>
      <c r="F26" s="36"/>
      <c r="G26" s="37" t="s">
        <v>9</v>
      </c>
      <c r="H26" s="38"/>
      <c r="I26" s="41"/>
    </row>
    <row r="27" spans="3:22" ht="78" customHeight="1" x14ac:dyDescent="0.3">
      <c r="D27" s="42"/>
      <c r="E27" s="43"/>
      <c r="F27" s="44"/>
      <c r="G27" s="45"/>
      <c r="I27" s="46"/>
    </row>
    <row r="28" spans="3:22" ht="18.75" x14ac:dyDescent="0.3">
      <c r="D28" s="47" t="s">
        <v>6</v>
      </c>
      <c r="E28" s="43"/>
      <c r="F28" s="44"/>
      <c r="G28" s="45"/>
      <c r="I28" s="46"/>
    </row>
    <row r="29" spans="3:22" ht="24.75" customHeight="1" x14ac:dyDescent="0.3">
      <c r="D29" s="43" t="s">
        <v>7</v>
      </c>
      <c r="E29" s="43"/>
      <c r="F29" s="44"/>
      <c r="G29" s="45"/>
      <c r="I29" s="46"/>
    </row>
    <row r="30" spans="3:22" ht="18.75" x14ac:dyDescent="0.3">
      <c r="D30" s="20"/>
      <c r="E30" s="21"/>
      <c r="F30" s="28"/>
      <c r="G30" s="22"/>
      <c r="I30" s="23"/>
    </row>
    <row r="31" spans="3:22" ht="18.75" x14ac:dyDescent="0.3">
      <c r="D31" s="20"/>
      <c r="E31" s="21"/>
      <c r="F31" s="28"/>
      <c r="G31" s="22"/>
      <c r="I31" s="23"/>
    </row>
    <row r="32" spans="3:22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  <row r="57" spans="4:9" ht="18.75" x14ac:dyDescent="0.3">
      <c r="D57" s="20"/>
      <c r="E57" s="21"/>
      <c r="F57" s="28"/>
      <c r="G57" s="22"/>
      <c r="I57" s="23"/>
    </row>
  </sheetData>
  <mergeCells count="6">
    <mergeCell ref="D4:I4"/>
    <mergeCell ref="D16:D18"/>
    <mergeCell ref="D19:D21"/>
    <mergeCell ref="D5:I5"/>
    <mergeCell ref="D6:I6"/>
    <mergeCell ref="D11:I11"/>
  </mergeCells>
  <printOptions verticalCentered="1"/>
  <pageMargins left="0.7" right="0.7" top="0.75" bottom="0.75" header="0.3" footer="0.3"/>
  <pageSetup scale="55" orientation="landscape" r:id="rId1"/>
  <rowBreaks count="1" manualBreakCount="1">
    <brk id="29" max="16383" man="1"/>
  </rowBreaks>
  <colBreaks count="1" manualBreakCount="1">
    <brk id="9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2026-06-05T19:14:54Z</cp:lastPrinted>
  <dcterms:created xsi:type="dcterms:W3CDTF">2017-04-07T14:44:35Z</dcterms:created>
  <dcterms:modified xsi:type="dcterms:W3CDTF">2026-06-05T19:15:53Z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2025-01-30T20:45:15Z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bdd1e50b-1a8b-4a01-bffd-1edd50dd8aad</vt:lpwstr>
  </property>
  <property fmtid="{D5CDD505-2E9C-101B-9397-08002B2CF9AE}" pid="8" name="MSIP_Label_defa4170-0d19-0005-0004-bc88714345d2_ContentBits">
    <vt:lpwstr>0</vt:lpwstr>
  </property>
</Properties>
</file>