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JULIO 2023\"/>
    </mc:Choice>
  </mc:AlternateContent>
  <xr:revisionPtr revIDLastSave="0" documentId="13_ncr:1_{2D0AC373-04F2-47C6-8FBC-C852A162FC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Print_Area" localSheetId="0">JULIO!$A$1:$U$29</definedName>
    <definedName name="lnkProcurementContractViewLinkNewTab_0" localSheetId="0">JULIO!#REF!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<sst xmlns="http://schemas.openxmlformats.org/spreadsheetml/2006/main" count="52" uniqueCount="50">
  <si>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</si>
  <si>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</si>
  <si>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</si>
  <si>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</si>
  <si>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</si>
  <si>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</si>
  <si>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</si>
  <si>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</si>
  <si>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</si>
  <si>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</si>
  <si>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</si>
  <si>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</si>
  <si>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RELACIÓN DE COMPRAS POR DEBAJO DEL UMBRAL</t>
  </si>
  <si>
    <t>Demeero Constructora, SRL</t>
  </si>
  <si>
    <t>MES DE JULIO 2023</t>
  </si>
  <si>
    <t>TNR-UC-CD-2023-0040</t>
  </si>
  <si>
    <t>O/S TNR-2023-00096</t>
  </si>
  <si>
    <t>Servicio de Fumigación para ser realizado en la Sede Central de Tecnificación Nacional de Riego.</t>
  </si>
  <si>
    <t>TNR-UC-CD-2023-0039</t>
  </si>
  <si>
    <t>O/C TNR-2023-00095</t>
  </si>
  <si>
    <t xml:space="preserve">Adquisición de Insumos de Cocina 3er trimestre </t>
  </si>
  <si>
    <t>O/C TNR-2023-00094</t>
  </si>
  <si>
    <t>TNR-UC-CD-2023-0043</t>
  </si>
  <si>
    <t>O/C TNR-2023-00100</t>
  </si>
  <si>
    <t>Adquisición de Materiales de Limpieza 3er trimestre</t>
  </si>
  <si>
    <t>O/C TNR-2023-00101</t>
  </si>
  <si>
    <t>TNR-UC-CD-2023-0042</t>
  </si>
  <si>
    <t>O/S TNR-2023-00092</t>
  </si>
  <si>
    <t>Servicio de impresión digital para Tecnificación Nacional de Riego.</t>
  </si>
  <si>
    <t>TNR-UC-CD-2023-0041</t>
  </si>
  <si>
    <t>O/C  TNR-2023-00093</t>
  </si>
  <si>
    <t>Suministro e instalación de puerta para cuarto eléctrico de Tecnificación Nacional de Riego.</t>
  </si>
  <si>
    <t>TNR-UC-CD-2023-0044</t>
  </si>
  <si>
    <t>O/S TNR-2023-00098</t>
  </si>
  <si>
    <t>Servicio de Reparación de Flotilla Vehicular de TNR</t>
  </si>
  <si>
    <t>TNR-UC-CD-2023-0045</t>
  </si>
  <si>
    <t>O/S TNR-2023-00097</t>
  </si>
  <si>
    <t>Servicio de Grabación y producción audiovisual para evento panel Impacto a la Tecnificación de Riego en la Seguridad Alimentaria</t>
  </si>
  <si>
    <t>TNR-UC-CD-2023-0046</t>
  </si>
  <si>
    <t>O/S TNR-2023-00102</t>
  </si>
  <si>
    <t>Servicio de Maestría de Ceremonia para el panel "Impacto de la Tecnificación de Riego en la Seguridad Alimentaria"</t>
  </si>
  <si>
    <t>Soluciones Integrales CAF, SRL</t>
  </si>
  <si>
    <t>Grupo Brizatlantica del Caribe, SRL</t>
  </si>
  <si>
    <t>Prolimdes Comercial, SRL</t>
  </si>
  <si>
    <t>Express Servicios Logisticos ESLOGIST, EIRL</t>
  </si>
  <si>
    <t>Roslyn, SRL</t>
  </si>
  <si>
    <t>Gráficas Comerciales Edward, SRL</t>
  </si>
  <si>
    <t>Vloi Vía Smart Auto Paint, SRL</t>
  </si>
  <si>
    <t>Producciones Fil -Med SRL</t>
  </si>
  <si>
    <t>MILLIZEN JOSEYRIS URIBE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</si>
</sst>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9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0" fontId="3" fillId="0" borderId="0" xfId="0" applyFont="1" applyAlignment="1" applyProtection="1">
      <alignment horizontal="center" wrapText="1"/>
      <protection hidden="1"/>
    </xf>
    <xf numFmtId="0" fontId="10" fillId="3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  <protection hidden="1"/>
    </xf>
    <xf numFmtId="14" fontId="11" fillId="2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2" xfId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43" fontId="3" fillId="0" borderId="9" xfId="1" applyFont="1" applyBorder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4" xfId="0" applyFont="1" applyBorder="1"/>
    <xf numFmtId="14" fontId="5" fillId="0" borderId="15" xfId="0" applyNumberFormat="1" applyFont="1" applyBorder="1" applyAlignment="1">
      <alignment horizontal="left" vertical="center"/>
    </xf>
    <xf numFmtId="14" fontId="5" fillId="2" borderId="15" xfId="0" applyNumberFormat="1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wrapText="1"/>
      <protection hidden="1"/>
    </xf>
    <xf numFmtId="0" fontId="5" fillId="0" borderId="15" xfId="0" applyFont="1" applyBorder="1" applyProtection="1">
      <protection locked="0"/>
    </xf>
    <xf numFmtId="43" fontId="5" fillId="0" borderId="16" xfId="1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13" fillId="4" borderId="1" xfId="0" applyFont="1" applyFill="1" applyBorder="1" applyAlignment="1" applyProtection="1">
      <alignment horizontal="left" vertical="center" wrapText="1" readingOrder="1"/>
      <protection locked="0"/>
    </xf>
    <xf numFmtId="43" fontId="13" fillId="2" borderId="1" xfId="1" applyFont="1" applyFill="1" applyBorder="1" applyAlignment="1">
      <alignment horizontal="left" vertical="center" wrapText="1" readingOrder="1"/>
    </xf>
    <xf numFmtId="43" fontId="13" fillId="2" borderId="1" xfId="1" applyFont="1" applyFill="1" applyBorder="1" applyAlignment="1" applyProtection="1">
      <alignment horizontal="left" vertical="center" wrapText="1" readingOrder="1"/>
      <protection locked="0"/>
    </xf>
    <xf numFmtId="43" fontId="13" fillId="2" borderId="1" xfId="1" applyFont="1" applyFill="1" applyBorder="1" applyAlignment="1">
      <alignment vertical="center" wrapText="1" readingOrder="1"/>
    </xf>
    <xf numFmtId="0" fontId="14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vertical="center"/>
    </xf>
    <xf numFmtId="43" fontId="13" fillId="2" borderId="1" xfId="1" applyFont="1" applyFill="1" applyBorder="1" applyAlignment="1">
      <alignment horizontal="right" vertical="center" wrapText="1" readingOrder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43" fontId="9" fillId="0" borderId="18" xfId="1" applyFont="1" applyBorder="1" applyAlignment="1" applyProtection="1">
      <alignment horizontal="center" vertical="top" wrapText="1"/>
      <protection locked="0" hidden="1"/>
    </xf>
    <xf numFmtId="43" fontId="9" fillId="0" borderId="19" xfId="1" applyFont="1" applyBorder="1" applyAlignment="1" applyProtection="1">
      <alignment horizontal="center" vertical="top" wrapText="1"/>
      <protection locked="0" hidden="1"/>
    </xf>
    <xf numFmtId="43" fontId="9" fillId="0" borderId="20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1277938</xdr:colOff>
      <xdr:row>3</xdr:row>
      <xdr:rowOff>230188</xdr:rowOff>
    </xdr:from>
    <xdr:to>
      <xdr:col>7</xdr:col>
      <xdr:colOff>100206</xdr:colOff>
      <xdr:row>4</xdr:row>
      <xdr:rowOff>187854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9938" y="246063"/>
          <a:ext cx="344983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57"/>
  <sheetViews>
    <sheetView tabSelected="1" view="pageBreakPreview" topLeftCell="A5" zoomScale="120" zoomScaleNormal="65" zoomScaleSheetLayoutView="120" workbookViewId="0">
      <selection activeCell="W18" sqref="W18:W19"/>
    </sheetView>
  </sheetViews>
  <sheetFormatPr baseColWidth="10" defaultColWidth="11.42578125" defaultRowHeight="21" x14ac:dyDescent="0.25"/>
  <cols>
    <col min="1" max="1" width="0.42578125" customWidth="1"/>
    <col min="2" max="2" width="0.28515625" customWidth="1"/>
    <col min="3" max="3" width="10.7109375" customWidth="1"/>
    <col min="4" max="4" width="27.140625" style="11" customWidth="1"/>
    <col min="5" max="5" width="11" style="7" customWidth="1"/>
    <col min="6" max="6" width="21.42578125" style="25" customWidth="1"/>
    <col min="7" max="7" width="48" style="2" customWidth="1"/>
    <col min="8" max="8" width="42.140625" style="18" customWidth="1"/>
    <col min="9" max="9" width="17.7109375" style="17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83"/>
      <c r="E4" s="84"/>
      <c r="F4" s="84"/>
      <c r="G4" s="84"/>
      <c r="H4" s="84"/>
      <c r="I4" s="8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87" t="s">
        <v>10</v>
      </c>
      <c r="E5" s="86"/>
      <c r="F5" s="86"/>
      <c r="G5" s="86"/>
      <c r="H5" s="86"/>
      <c r="I5" s="8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7.75" customHeight="1" thickBot="1" x14ac:dyDescent="0.4">
      <c r="D6" s="90" t="s">
        <v>12</v>
      </c>
      <c r="E6" s="89"/>
      <c r="F6" s="89"/>
      <c r="G6" s="89"/>
      <c r="H6" s="89"/>
      <c r="I6" s="9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43"/>
      <c r="E7" s="44"/>
      <c r="F7" s="45"/>
      <c r="G7" s="29" t="s">
        <v>4</v>
      </c>
      <c r="H7" s="42"/>
      <c r="I7" s="46"/>
    </row>
    <row r="8" spans="4:29" ht="1.5" hidden="1" customHeight="1" x14ac:dyDescent="0.35">
      <c r="D8" s="43"/>
      <c r="E8" s="44"/>
      <c r="F8" s="45"/>
      <c r="G8" s="33"/>
      <c r="H8" s="42"/>
      <c r="I8" s="46"/>
    </row>
    <row r="9" spans="4:29" ht="23.25" hidden="1" x14ac:dyDescent="0.35">
      <c r="D9" s="43"/>
      <c r="E9" s="44"/>
      <c r="F9" s="45"/>
      <c r="G9" s="33"/>
      <c r="H9" s="42"/>
      <c r="I9" s="46"/>
    </row>
    <row r="10" spans="4:29" ht="14.25" hidden="1" customHeight="1" thickBot="1" x14ac:dyDescent="0.4">
      <c r="D10" s="47"/>
      <c r="E10" s="48"/>
      <c r="F10" s="49"/>
      <c r="G10" s="30"/>
      <c r="H10" s="50"/>
      <c r="I10" s="5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92" t="s">
        <v>14</v>
      </c>
      <c r="E11" s="93"/>
      <c r="F11" s="93"/>
      <c r="G11" s="93"/>
      <c r="H11" s="93"/>
      <c r="I11" s="9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4" customFormat="1" ht="36" customHeight="1" x14ac:dyDescent="0.35">
      <c r="D12" s="34" t="s">
        <v>2</v>
      </c>
      <c r="E12" s="38" t="s">
        <v>3</v>
      </c>
      <c r="F12" s="38" t="s">
        <v>8</v>
      </c>
      <c r="G12" s="39" t="s">
        <v>11</v>
      </c>
      <c r="H12" s="40" t="s">
        <v>0</v>
      </c>
      <c r="I12" s="41" t="s">
        <v>1</v>
      </c>
    </row>
    <row r="13" spans="4:29" s="31" customFormat="1" ht="34.5" customHeight="1" x14ac:dyDescent="0.25">
      <c r="D13" s="78" t="s">
        <v>15</v>
      </c>
      <c r="E13" s="37">
        <v>45119.627649733797</v>
      </c>
      <c r="F13" s="36" t="s">
        <v>16</v>
      </c>
      <c r="G13" s="35" t="s">
        <v>17</v>
      </c>
      <c r="H13" s="70" t="s">
        <v>41</v>
      </c>
      <c r="I13" s="71">
        <v>8207</v>
      </c>
    </row>
    <row r="14" spans="4:29" s="31" customFormat="1" ht="21.75" customHeight="1" x14ac:dyDescent="0.25">
      <c r="D14" s="79" t="s">
        <v>18</v>
      </c>
      <c r="E14" s="37">
        <v>45120.510509259257</v>
      </c>
      <c r="F14" s="36" t="s">
        <v>19</v>
      </c>
      <c r="G14" s="35" t="s">
        <v>20</v>
      </c>
      <c r="H14" s="70" t="s">
        <v>42</v>
      </c>
      <c r="I14" s="71">
        <v>30422</v>
      </c>
    </row>
    <row r="15" spans="4:29" s="31" customFormat="1" ht="21.75" customHeight="1" x14ac:dyDescent="0.25">
      <c r="D15" s="80"/>
      <c r="E15" s="37">
        <v>45120.510509259257</v>
      </c>
      <c r="F15" s="36" t="s">
        <v>21</v>
      </c>
      <c r="G15" s="35" t="s">
        <v>20</v>
      </c>
      <c r="H15" s="72" t="s">
        <v>43</v>
      </c>
      <c r="I15" s="72">
        <v>10338</v>
      </c>
    </row>
    <row r="16" spans="4:29" s="31" customFormat="1" ht="28.5" customHeight="1" x14ac:dyDescent="0.25">
      <c r="D16" s="81" t="s">
        <v>22</v>
      </c>
      <c r="E16" s="36">
        <v>45120.627482951386</v>
      </c>
      <c r="F16" s="36" t="s">
        <v>23</v>
      </c>
      <c r="G16" s="35" t="s">
        <v>24</v>
      </c>
      <c r="H16" s="70" t="s">
        <v>44</v>
      </c>
      <c r="I16" s="73">
        <v>18196</v>
      </c>
    </row>
    <row r="17" spans="4:22" s="31" customFormat="1" ht="21.75" customHeight="1" x14ac:dyDescent="0.25">
      <c r="D17" s="82"/>
      <c r="E17" s="37">
        <v>45120.627482951386</v>
      </c>
      <c r="F17" s="36" t="s">
        <v>25</v>
      </c>
      <c r="G17" s="35" t="s">
        <v>24</v>
      </c>
      <c r="H17" s="70" t="s">
        <v>45</v>
      </c>
      <c r="I17" s="73">
        <v>9940.93</v>
      </c>
    </row>
    <row r="18" spans="4:22" s="31" customFormat="1" ht="31.5" customHeight="1" x14ac:dyDescent="0.25">
      <c r="D18" s="78" t="s">
        <v>26</v>
      </c>
      <c r="E18" s="37">
        <v>45121.419725613421</v>
      </c>
      <c r="F18" s="36" t="s">
        <v>27</v>
      </c>
      <c r="G18" s="35" t="s">
        <v>28</v>
      </c>
      <c r="H18" s="70" t="s">
        <v>46</v>
      </c>
      <c r="I18" s="73">
        <v>85000</v>
      </c>
    </row>
    <row r="19" spans="4:22" s="31" customFormat="1" ht="35.25" customHeight="1" x14ac:dyDescent="0.25">
      <c r="D19" s="78" t="s">
        <v>29</v>
      </c>
      <c r="E19" s="37">
        <v>45121.584192743052</v>
      </c>
      <c r="F19" s="36" t="s">
        <v>30</v>
      </c>
      <c r="G19" s="35" t="s">
        <v>31</v>
      </c>
      <c r="H19" s="74" t="s">
        <v>13</v>
      </c>
      <c r="I19" s="75">
        <v>34810</v>
      </c>
    </row>
    <row r="20" spans="4:22" s="31" customFormat="1" ht="18.75" customHeight="1" x14ac:dyDescent="0.25">
      <c r="D20" s="78" t="s">
        <v>32</v>
      </c>
      <c r="E20" s="37">
        <v>45127.500334062497</v>
      </c>
      <c r="F20" s="36" t="s">
        <v>33</v>
      </c>
      <c r="G20" s="35" t="s">
        <v>34</v>
      </c>
      <c r="H20" s="70" t="s">
        <v>47</v>
      </c>
      <c r="I20" s="73">
        <v>146194.57999999999</v>
      </c>
    </row>
    <row r="21" spans="4:22" s="31" customFormat="1" ht="54" customHeight="1" x14ac:dyDescent="0.25">
      <c r="D21" s="78" t="s">
        <v>35</v>
      </c>
      <c r="E21" s="37">
        <v>45127.513950844907</v>
      </c>
      <c r="F21" s="36" t="s">
        <v>36</v>
      </c>
      <c r="G21" s="35" t="s">
        <v>37</v>
      </c>
      <c r="H21" s="70" t="s">
        <v>48</v>
      </c>
      <c r="I21" s="73">
        <v>94400</v>
      </c>
    </row>
    <row r="22" spans="4:22" s="31" customFormat="1" ht="46.5" customHeight="1" x14ac:dyDescent="0.25">
      <c r="D22" s="77" t="s">
        <v>38</v>
      </c>
      <c r="E22" s="36">
        <v>45132.60070949074</v>
      </c>
      <c r="F22" s="36" t="s">
        <v>39</v>
      </c>
      <c r="G22" s="35" t="s">
        <v>40</v>
      </c>
      <c r="H22" s="70" t="s">
        <v>49</v>
      </c>
      <c r="I22" s="76">
        <v>59000</v>
      </c>
    </row>
    <row r="23" spans="4:22" ht="26.25" customHeight="1" thickBot="1" x14ac:dyDescent="0.3">
      <c r="D23" s="63"/>
      <c r="E23" s="64"/>
      <c r="F23" s="65"/>
      <c r="G23" s="66"/>
      <c r="H23" s="67" t="s">
        <v>5</v>
      </c>
      <c r="I23" s="68">
        <f>SUM(I13:I22)</f>
        <v>496508.51</v>
      </c>
      <c r="V23" s="32"/>
    </row>
    <row r="24" spans="4:22" ht="18" x14ac:dyDescent="0.25">
      <c r="D24" s="52"/>
      <c r="E24" s="53"/>
      <c r="F24" s="54"/>
      <c r="G24" s="55"/>
      <c r="H24" s="56"/>
      <c r="I24" s="57"/>
    </row>
    <row r="25" spans="4:22" ht="1.5" customHeight="1" x14ac:dyDescent="0.25">
      <c r="D25" s="52"/>
      <c r="E25" s="53"/>
      <c r="F25" s="54"/>
      <c r="G25" s="55"/>
      <c r="H25" s="56"/>
      <c r="I25" s="57"/>
    </row>
    <row r="26" spans="4:22" ht="18" x14ac:dyDescent="0.25">
      <c r="D26" s="52"/>
      <c r="E26" s="53"/>
      <c r="F26" s="54"/>
      <c r="G26" s="55" t="s">
        <v>9</v>
      </c>
      <c r="H26" s="56"/>
      <c r="I26" s="57"/>
    </row>
    <row r="27" spans="4:22" ht="60" customHeight="1" x14ac:dyDescent="0.3">
      <c r="D27" s="69"/>
      <c r="E27" s="58"/>
      <c r="F27" s="59"/>
      <c r="G27" s="60"/>
      <c r="I27" s="61"/>
    </row>
    <row r="28" spans="4:22" ht="18.75" x14ac:dyDescent="0.3">
      <c r="D28" s="62" t="s">
        <v>6</v>
      </c>
      <c r="E28" s="58"/>
      <c r="F28" s="59"/>
      <c r="G28" s="60"/>
      <c r="I28" s="61"/>
    </row>
    <row r="29" spans="4:22" ht="18.75" x14ac:dyDescent="0.3">
      <c r="D29" s="58" t="s">
        <v>7</v>
      </c>
      <c r="E29" s="58"/>
      <c r="F29" s="59"/>
      <c r="G29" s="60"/>
      <c r="I29" s="61"/>
    </row>
    <row r="30" spans="4:22" ht="18.75" x14ac:dyDescent="0.3">
      <c r="D30" s="20"/>
      <c r="E30" s="21"/>
      <c r="F30" s="28"/>
      <c r="G30" s="22"/>
      <c r="I30" s="23"/>
    </row>
    <row r="31" spans="4:22" ht="18.75" x14ac:dyDescent="0.3">
      <c r="D31" s="20"/>
      <c r="E31" s="21"/>
      <c r="F31" s="28"/>
      <c r="G31" s="22"/>
      <c r="I31" s="23"/>
    </row>
    <row r="32" spans="4:22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  <row r="57" spans="4:9" ht="18.75" x14ac:dyDescent="0.3">
      <c r="D57" s="20"/>
      <c r="E57" s="21"/>
      <c r="F57" s="28"/>
      <c r="G57" s="22"/>
      <c r="I57" s="23"/>
    </row>
  </sheetData>
  <mergeCells count="6">
    <mergeCell ref="D14:D15"/>
    <mergeCell ref="D16:D17"/>
    <mergeCell ref="D4:I4"/>
    <mergeCell ref="D5:I5"/>
    <mergeCell ref="D6:I6"/>
    <mergeCell ref="D11:I11"/>
  </mergeCells>
  <printOptions verticalCentered="1"/>
  <pageMargins left="0.7" right="0.7" top="0.75" bottom="0.75" header="0.3" footer="0.3"/>
  <pageSetup paperSize="9" scale="63" fitToHeight="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2023-07-31T19:27:51Z</cp:lastPrinted>
  <dcterms:created xsi:type="dcterms:W3CDTF">2017-04-07T14:44:35Z</dcterms:created>
  <dcterms:modified xsi:type="dcterms:W3CDTF">2023-07-31T19:36:12Z</dcterms:modified>
</cp:coreProperties>
</file>