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0BDACF98-9DAB-4A83-B5D4-81DECC8EA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UALES MAYO 2025" sheetId="1" r:id="rId1"/>
  </sheets>
  <definedNames>
    <definedName name="_xlnm.Print_Area" localSheetId="0">'EVENTUALES MAYO 2025'!$A$1:$L$21</definedName>
    <definedName name="_xlnm.Print_Titles" localSheetId="0">'EVENTUALES MAYO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F16" i="1"/>
  <c r="K15" i="1"/>
  <c r="L15" i="1" s="1"/>
  <c r="B16" i="1"/>
  <c r="L16" i="1" l="1"/>
  <c r="K16" i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<sst xmlns="http://schemas.openxmlformats.org/spreadsheetml/2006/main" count="24" uniqueCount="24">
  <si>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</si>
  <si>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</si>
  <si>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</si>
  <si>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</si>
  <si>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</si>
  <si>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</si>
  <si>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</si>
  <si>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</si>
  <si>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</si>
  <si>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</si>
  <si>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</si>
  <si>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</si>
  <si>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</si>
  <si>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</si>
  <si>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</si>
  <si>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</si>
  <si>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</si>
  <si>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</si>
  <si>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</si>
  <si>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</si>
  <si>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</si>
  <si>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</si>
  <si>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</si>
  <si>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MAYO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</si>
</sst>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2" zoomScale="50" zoomScaleNormal="50" zoomScaleSheetLayoutView="30" workbookViewId="0">
      <selection activeCell="A35" sqref="A35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23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4427.58</v>
      </c>
      <c r="H15" s="26">
        <v>1865.5</v>
      </c>
      <c r="I15" s="26">
        <v>1976</v>
      </c>
      <c r="J15" s="26">
        <v>300</v>
      </c>
      <c r="K15" s="28">
        <f>SUM(G15:J15)</f>
        <v>8569.08</v>
      </c>
      <c r="L15" s="28">
        <f>+F15-K15</f>
        <v>56430.92</v>
      </c>
    </row>
    <row r="16" spans="1:13" s="5" customFormat="1" ht="56.25" customHeight="1" x14ac:dyDescent="0.25">
      <c r="A16" s="29" t="s">
        <v>17</v>
      </c>
      <c r="B16" s="29">
        <f>COUNTA(B15:B15)</f>
        <v>1</v>
      </c>
      <c r="C16" s="29"/>
      <c r="D16" s="29"/>
      <c r="E16" s="29"/>
      <c r="F16" s="30">
        <f t="shared" ref="F16:L16" si="0">SUM(F15:F15)</f>
        <v>65000</v>
      </c>
      <c r="G16" s="30">
        <f t="shared" si="0"/>
        <v>4427.58</v>
      </c>
      <c r="H16" s="30">
        <f t="shared" si="0"/>
        <v>1865.5</v>
      </c>
      <c r="I16" s="30">
        <f t="shared" si="0"/>
        <v>1976</v>
      </c>
      <c r="J16" s="30">
        <f t="shared" si="0"/>
        <v>300</v>
      </c>
      <c r="K16" s="30">
        <f t="shared" si="0"/>
        <v>8569.08</v>
      </c>
      <c r="L16" s="30">
        <f t="shared" si="0"/>
        <v>56430.92</v>
      </c>
    </row>
    <row r="17" spans="1:13" s="5" customFormat="1" ht="56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56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</row>
    <row r="19" spans="1:13" s="5" customFormat="1" ht="56.25" customHeight="1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5" customFormat="1" ht="45.75" customHeight="1" x14ac:dyDescent="0.35">
      <c r="A20" s="40"/>
      <c r="B20" s="36"/>
      <c r="C20" s="36"/>
      <c r="D20" s="47" t="s">
        <v>18</v>
      </c>
      <c r="E20" s="47"/>
      <c r="F20" s="39"/>
      <c r="G20" s="41"/>
      <c r="H20" s="42"/>
      <c r="I20" s="42"/>
      <c r="J20" s="43"/>
      <c r="K20" s="42"/>
      <c r="L20" s="42"/>
    </row>
    <row r="21" spans="1:13" s="5" customFormat="1" ht="26.25" customHeight="1" x14ac:dyDescent="0.35">
      <c r="A21" s="40"/>
      <c r="B21" s="36"/>
      <c r="C21" s="36"/>
      <c r="D21" s="48" t="s">
        <v>19</v>
      </c>
      <c r="E21" s="48"/>
      <c r="F21" s="39"/>
      <c r="G21" s="36"/>
      <c r="H21" s="36"/>
      <c r="I21" s="36"/>
      <c r="J21" s="36"/>
      <c r="K21" s="36"/>
      <c r="L21" s="36"/>
    </row>
    <row r="22" spans="1:13" s="5" customFormat="1" ht="65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s="5" customFormat="1" ht="65.25" customHeight="1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  <c r="M23" s="7"/>
    </row>
    <row r="24" spans="1:13" s="6" customFormat="1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6" customFormat="1" ht="26.25" customHeight="1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  <c r="M25" s="9"/>
    </row>
    <row r="26" spans="1:13" s="6" customFormat="1" ht="26.25" customHeight="1" x14ac:dyDescent="0.35">
      <c r="A26" s="12"/>
      <c r="B26" s="12"/>
      <c r="C26" s="12"/>
      <c r="D26" s="12"/>
      <c r="E26" s="12"/>
      <c r="F26" s="12"/>
      <c r="G26" s="8"/>
      <c r="H26" s="13"/>
      <c r="I26" s="13"/>
      <c r="J26" s="14"/>
      <c r="K26" s="13"/>
      <c r="L26" s="13"/>
    </row>
    <row r="27" spans="1:13" s="10" customFormat="1" ht="23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x14ac:dyDescent="0.35">
      <c r="G28" s="8"/>
    </row>
    <row r="29" spans="1:13" x14ac:dyDescent="0.35">
      <c r="G29" s="8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7" fitToHeight="0" orientation="landscape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JPCAVFSQM4EN-1434698902-42654</_dlc_DocId>
    <_dlc_DocIdUrl xmlns="c75b1f65-2a36-42cc-8be7-5268491c5e42">
      <Url>https://riegodo.sharepoint.com/sites/RRHH/_layouts/15/DocIdRedir.aspx?ID=JPCAVFSQM4EN-1434698902-42654</Url>
      <Description>JPCAVFSQM4EN-1434698902-42654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1407137-105A-47DE-8889-A63E89B0E8E4}"/>
</file>

<file path=customXml/itemProps3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MAYO 2025</vt:lpstr>
      <vt:lpstr>'EVENTUALES MAYO 2025'!Área_de_impresión</vt:lpstr>
      <vt:lpstr>'EVENTUALES MAYO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2025-05-13T20:33:32Z</cp:lastPrinted>
  <dcterms:created xsi:type="dcterms:W3CDTF">2022-03-09T17:44:27Z</dcterms:created>
  <dcterms:modified xsi:type="dcterms:W3CDTF">2025-06-04T17:29:13Z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0f1339ab-ddde-4c8e-bc2f-d3e67af6eaa7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