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Acceso a la Información/2026/1A- NUEVA MODALIDAD/"/>
    </mc:Choice>
  </mc:AlternateContent>
  <xr:revisionPtr revIDLastSave="4" documentId="8_{B777D929-3F34-4C03-AEC4-0FBEDE1D1D38}" xr6:coauthVersionLast="47" xr6:coauthVersionMax="47" xr10:uidLastSave="{13246181-4116-447D-A2C7-48394093C144}"/>
  <bookViews>
    <workbookView xWindow="-108" yWindow="-108" windowWidth="23256" windowHeight="12456" xr2:uid="{00000000-000D-0000-FFFF-FFFF00000000}"/>
  </bookViews>
  <sheets>
    <sheet name="EVENTUALES MAYO 2026" sheetId="1" r:id="rId1"/>
  </sheets>
  <definedNames>
    <definedName name="_xlnm.Print_Area" localSheetId="0">'EVENTUALES MAYO 2026'!$A$1:$L$5</definedName>
    <definedName name="_xlnm.Print_Titles" localSheetId="0">'EVENTUALES MAYO 2026'!$1:$1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1" l="1"/>
  <c r="B3" i="1"/>
  <c r="F3" i="1"/>
  <c r="G3" i="1"/>
  <c r="H3" i="1"/>
  <c r="I3" i="1"/>
  <c r="J3" i="1"/>
  <c r="L2" i="1" l="1"/>
  <c r="L3" i="1" s="1"/>
  <c r="K3" i="1"/>
</calcChain>
</file>

<file path=xl/sharedStrings.xml><?xml version="1.0" encoding="utf-8"?>
<sst xmlns="http://schemas.openxmlformats.org/spreadsheetml/2006/main" count="18" uniqueCount="18">
  <si>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</si>
  <si>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</si>
  <si>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</si>
  <si>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</si>
  <si>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</si>
  <si>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</si>
  <si>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</si>
  <si>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</si>
  <si>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</si>
  <si>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</si>
  <si>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</si>
  <si>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</si>
  <si>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TOTAL GENERAL</t>
  </si>
  <si>
    <t>EVENTUAL</t>
  </si>
  <si>
    <t>ALTAGRACIA ODELSINAY GONZALEZ DE LA CRUZ</t>
  </si>
  <si>
    <t>FEMENINO</t>
  </si>
  <si>
    <t>PASANTE</t>
  </si>
  <si>
    <t>DIVISION REGIONAL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</si>
</sst>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theme="1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5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43" fontId="9" fillId="0" borderId="0" xfId="1" applyFont="1" applyFill="1" applyBorder="1" applyAlignment="1">
      <alignment horizontal="center" wrapText="1"/>
    </xf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" fontId="6" fillId="2" borderId="3" xfId="1" applyNumberFormat="1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left" vertical="center" wrapText="1"/>
    </xf>
    <xf numFmtId="43" fontId="9" fillId="2" borderId="6" xfId="1" applyFont="1" applyFill="1" applyBorder="1" applyAlignment="1">
      <alignment horizontal="center" wrapText="1"/>
    </xf>
    <xf numFmtId="4" fontId="9" fillId="2" borderId="6" xfId="1" applyNumberFormat="1" applyFont="1" applyFill="1" applyBorder="1" applyAlignment="1">
      <alignment wrapText="1"/>
    </xf>
    <xf numFmtId="43" fontId="9" fillId="2" borderId="6" xfId="1" applyFont="1" applyFill="1" applyBorder="1" applyAlignment="1">
      <alignment wrapText="1"/>
    </xf>
    <xf numFmtId="43" fontId="9" fillId="2" borderId="7" xfId="1" applyFont="1" applyFill="1" applyBorder="1" applyAlignment="1">
      <alignment wrapText="1"/>
    </xf>
    <xf numFmtId="0" fontId="6" fillId="2" borderId="1" xfId="2" applyFont="1" applyFill="1" applyBorder="1" applyAlignment="1">
      <alignment horizontal="right" vertical="center" wrapText="1"/>
    </xf>
    <xf numFmtId="43" fontId="6" fillId="2" borderId="1" xfId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9584F6-A95C-461D-9A29-D7246D7F560D}" name="Table1" displayName="Table1" ref="A1:L2" totalsRowShown="0" headerRowDxfId="1" dataDxfId="0" headerRowBorderDxfId="16" tableBorderDxfId="15" totalsRowBorderDxfId="14">
  <autoFilter ref="A1:L2" xr:uid="{BD9584F6-A95C-461D-9A29-D7246D7F560D}"/>
  <sortState xmlns:xlrd2="http://schemas.microsoft.com/office/spreadsheetml/2017/richdata2" ref="A2:L2">
    <sortCondition ref="A1:A2"/>
  </sortState>
  <tableColumns count="12">
    <tableColumn id="1" xr3:uid="{8B06D9B4-7F59-4AA2-ADED-E252BC4E5225}" name="Nombre y Apellidos" dataDxfId="13"/>
    <tableColumn id="2" xr3:uid="{FFC14D4B-D65F-417D-A232-EB87DBD4D288}" name="Género" dataDxfId="12"/>
    <tableColumn id="3" xr3:uid="{EB10157D-7FB7-48C9-BB8E-D1244EE16C45}" name="Función" dataDxfId="11"/>
    <tableColumn id="4" xr3:uid="{6EA66870-4E40-4B73-A2F7-AB4449478E55}" name="Departamento - División" dataDxfId="10"/>
    <tableColumn id="5" xr3:uid="{B436483F-D58F-4A25-811C-12E9D3A69B37}" name="Estatus" dataDxfId="9"/>
    <tableColumn id="6" xr3:uid="{C45F5D7C-4FD1-4FD0-9096-57FFD62C281E}" name="Sueldo Bruto" dataDxfId="8"/>
    <tableColumn id="7" xr3:uid="{0B60C02B-D4D8-4438-B318-6B24C7F567BC}" name="ISR" dataDxfId="7"/>
    <tableColumn id="8" xr3:uid="{DCD2A92C-98FF-4CB9-9EC4-4D381D96F426}" name="AFP" dataDxfId="6"/>
    <tableColumn id="9" xr3:uid="{CA8E68AD-93D2-456D-B9DF-39C482D09DDB}" name="SFS" dataDxfId="5"/>
    <tableColumn id="10" xr3:uid="{117BCA0C-DD71-4C5C-B464-56BEF1071FC1}" name="Otros Descuentos" dataDxfId="4"/>
    <tableColumn id="11" xr3:uid="{C9B838A7-7B70-404B-9E88-1C69D9297FB8}" name="Total _x000a_Descuentos" dataDxfId="3">
      <calculatedColumnFormula>SUM(G2:J2)</calculatedColumnFormula>
    </tableColumn>
    <tableColumn id="12" xr3:uid="{8D4D7880-3800-40C9-AC1D-DF04793554C7}" name="Sueldo Neto" dataDxfId="2">
      <calculatedColumnFormula>+F2-K2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"/>
  <sheetViews>
    <sheetView showGridLines="0" tabSelected="1" zoomScale="50" zoomScaleNormal="50" zoomScaleSheetLayoutView="30" workbookViewId="0">
      <selection activeCell="A24" sqref="A24"/>
    </sheetView>
  </sheetViews>
  <sheetFormatPr baseColWidth="10" defaultColWidth="11.44140625" defaultRowHeight="23.4" x14ac:dyDescent="0.45"/>
  <cols>
    <col min="1" max="1" width="73.109375" style="8" bestFit="1" customWidth="1"/>
    <col min="2" max="2" width="24.5546875" style="8" customWidth="1"/>
    <col min="3" max="3" width="69.5546875" style="8" customWidth="1"/>
    <col min="4" max="4" width="101.5546875" style="8" customWidth="1"/>
    <col min="5" max="5" width="22" style="8" bestFit="1" customWidth="1"/>
    <col min="6" max="6" width="30.88671875" style="8" customWidth="1"/>
    <col min="7" max="7" width="23.5546875" style="9" bestFit="1" customWidth="1"/>
    <col min="8" max="8" width="25" style="9" bestFit="1" customWidth="1"/>
    <col min="9" max="9" width="24" style="9" bestFit="1" customWidth="1"/>
    <col min="10" max="10" width="37.109375" style="10" customWidth="1"/>
    <col min="11" max="11" width="27.33203125" style="9" bestFit="1" customWidth="1"/>
    <col min="12" max="12" width="31.44140625" style="9" bestFit="1" customWidth="1"/>
    <col min="13" max="13" width="36.5546875" style="9" customWidth="1"/>
    <col min="14" max="16384" width="11.44140625" style="7"/>
  </cols>
  <sheetData>
    <row r="1" spans="1:13" s="2" customFormat="1" ht="49.2" x14ac:dyDescent="0.3">
      <c r="A1" s="23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5" t="s">
        <v>5</v>
      </c>
      <c r="G1" s="26" t="s">
        <v>8</v>
      </c>
      <c r="H1" s="25" t="s">
        <v>6</v>
      </c>
      <c r="I1" s="25" t="s">
        <v>7</v>
      </c>
      <c r="J1" s="25" t="s">
        <v>9</v>
      </c>
      <c r="K1" s="25" t="s">
        <v>10</v>
      </c>
      <c r="L1" s="27" t="s">
        <v>11</v>
      </c>
    </row>
    <row r="2" spans="1:13" s="1" customFormat="1" ht="56.25" customHeight="1" x14ac:dyDescent="0.4">
      <c r="A2" s="28" t="s">
        <v>14</v>
      </c>
      <c r="B2" s="29" t="s">
        <v>15</v>
      </c>
      <c r="C2" s="30" t="s">
        <v>16</v>
      </c>
      <c r="D2" s="30" t="s">
        <v>17</v>
      </c>
      <c r="E2" s="30" t="s">
        <v>13</v>
      </c>
      <c r="F2" s="31">
        <v>10000</v>
      </c>
      <c r="G2" s="32">
        <v>0</v>
      </c>
      <c r="H2" s="31">
        <v>287</v>
      </c>
      <c r="I2" s="31">
        <v>304</v>
      </c>
      <c r="J2" s="31">
        <v>0</v>
      </c>
      <c r="K2" s="33">
        <f>SUM(G2:J2)</f>
        <v>591</v>
      </c>
      <c r="L2" s="34">
        <f>+F2-K2</f>
        <v>9409</v>
      </c>
    </row>
    <row r="3" spans="1:13" s="1" customFormat="1" ht="56.25" customHeight="1" x14ac:dyDescent="0.3">
      <c r="A3" s="35" t="s">
        <v>12</v>
      </c>
      <c r="B3" s="35">
        <f>COUNTA(B2:B2)</f>
        <v>1</v>
      </c>
      <c r="C3" s="35"/>
      <c r="D3" s="35"/>
      <c r="E3" s="35"/>
      <c r="F3" s="36">
        <f t="shared" ref="F3:L3" si="0">SUM(F2:F2)</f>
        <v>10000</v>
      </c>
      <c r="G3" s="36">
        <f t="shared" si="0"/>
        <v>0</v>
      </c>
      <c r="H3" s="36">
        <f t="shared" si="0"/>
        <v>287</v>
      </c>
      <c r="I3" s="36">
        <f t="shared" si="0"/>
        <v>304</v>
      </c>
      <c r="J3" s="36">
        <f t="shared" si="0"/>
        <v>0</v>
      </c>
      <c r="K3" s="36">
        <f t="shared" si="0"/>
        <v>591</v>
      </c>
      <c r="L3" s="36">
        <f t="shared" si="0"/>
        <v>9409</v>
      </c>
    </row>
    <row r="4" spans="1:13" s="1" customFormat="1" ht="56.25" customHeight="1" x14ac:dyDescent="0.3">
      <c r="A4" s="11"/>
      <c r="B4" s="11"/>
      <c r="C4" s="14"/>
      <c r="D4" s="11"/>
      <c r="E4" s="11"/>
      <c r="F4" s="12"/>
      <c r="G4" s="12"/>
      <c r="H4" s="12"/>
      <c r="I4" s="12"/>
      <c r="J4" s="12"/>
      <c r="K4" s="12"/>
      <c r="L4" s="12"/>
    </row>
    <row r="5" spans="1:13" s="1" customFormat="1" ht="56.25" customHeight="1" x14ac:dyDescent="0.3">
      <c r="A5" s="11"/>
      <c r="B5" s="11"/>
      <c r="C5" s="14"/>
      <c r="D5" s="11"/>
      <c r="E5" s="11"/>
      <c r="F5" s="12"/>
      <c r="G5" s="12"/>
      <c r="H5" s="13"/>
      <c r="I5" s="15"/>
      <c r="J5" s="16"/>
      <c r="K5" s="17"/>
      <c r="L5" s="18"/>
    </row>
    <row r="6" spans="1:13" s="1" customFormat="1" ht="65.25" customHeight="1" x14ac:dyDescent="0.5">
      <c r="A6" s="20"/>
      <c r="B6" s="20"/>
      <c r="C6" s="20"/>
      <c r="D6" s="20"/>
      <c r="E6" s="20"/>
      <c r="F6" s="20"/>
      <c r="G6" s="21"/>
      <c r="H6" s="21"/>
      <c r="I6" s="21"/>
      <c r="J6" s="22"/>
      <c r="K6" s="21"/>
      <c r="L6" s="21"/>
      <c r="M6" s="3"/>
    </row>
    <row r="7" spans="1:13" s="2" customFormat="1" ht="25.8" x14ac:dyDescent="0.5">
      <c r="A7" s="20"/>
      <c r="B7" s="20"/>
      <c r="C7" s="20"/>
      <c r="D7" s="20"/>
      <c r="E7" s="20"/>
      <c r="F7" s="20"/>
      <c r="G7" s="21"/>
      <c r="H7" s="21"/>
      <c r="I7" s="21"/>
      <c r="J7" s="22"/>
      <c r="K7" s="21"/>
      <c r="L7" s="21"/>
    </row>
    <row r="8" spans="1:13" s="2" customFormat="1" ht="26.25" customHeight="1" x14ac:dyDescent="0.5">
      <c r="A8" s="20"/>
      <c r="B8" s="20"/>
      <c r="C8" s="20"/>
      <c r="D8" s="20"/>
      <c r="E8" s="20"/>
      <c r="F8" s="20"/>
      <c r="G8" s="19"/>
      <c r="H8" s="21"/>
      <c r="I8" s="21"/>
      <c r="J8" s="22"/>
      <c r="K8" s="21"/>
      <c r="L8" s="21"/>
      <c r="M8" s="5"/>
    </row>
    <row r="9" spans="1:13" s="2" customFormat="1" ht="26.25" customHeight="1" x14ac:dyDescent="0.45">
      <c r="A9" s="8"/>
      <c r="B9" s="8"/>
      <c r="C9" s="8"/>
      <c r="D9" s="8"/>
      <c r="E9" s="8"/>
      <c r="F9" s="8"/>
      <c r="G9" s="4"/>
      <c r="H9" s="9"/>
      <c r="I9" s="9"/>
      <c r="J9" s="10"/>
      <c r="K9" s="9"/>
      <c r="L9" s="9"/>
    </row>
    <row r="10" spans="1:13" s="6" customFormat="1" ht="23.25" customHeight="1" x14ac:dyDescent="0.45">
      <c r="A10" s="8"/>
      <c r="B10" s="8"/>
      <c r="C10" s="8"/>
      <c r="D10" s="8"/>
      <c r="E10" s="8"/>
      <c r="F10" s="8"/>
      <c r="G10" s="4"/>
      <c r="H10" s="9"/>
      <c r="I10" s="9"/>
      <c r="J10" s="10"/>
      <c r="K10" s="9"/>
      <c r="L10" s="9"/>
    </row>
    <row r="11" spans="1:13" x14ac:dyDescent="0.45">
      <c r="G11" s="4"/>
    </row>
    <row r="12" spans="1:13" x14ac:dyDescent="0.45">
      <c r="G12" s="4"/>
    </row>
    <row r="13" spans="1:13" s="9" customFormat="1" x14ac:dyDescent="0.45">
      <c r="A13" s="8"/>
      <c r="B13" s="8"/>
      <c r="C13" s="8"/>
      <c r="D13" s="8"/>
      <c r="E13" s="8"/>
      <c r="F13" s="8"/>
      <c r="G13" s="4"/>
      <c r="J13" s="10"/>
    </row>
    <row r="14" spans="1:13" s="9" customFormat="1" x14ac:dyDescent="0.45">
      <c r="A14" s="8"/>
      <c r="B14" s="8"/>
      <c r="C14" s="8"/>
      <c r="D14" s="8"/>
      <c r="E14" s="8"/>
      <c r="F14" s="8"/>
      <c r="G14" s="4"/>
      <c r="J14" s="10"/>
    </row>
    <row r="15" spans="1:13" s="9" customFormat="1" x14ac:dyDescent="0.45">
      <c r="A15" s="8"/>
      <c r="B15" s="8"/>
      <c r="C15" s="8"/>
      <c r="D15" s="8"/>
      <c r="E15" s="8"/>
      <c r="F15" s="8"/>
      <c r="J15" s="10"/>
    </row>
    <row r="16" spans="1:13" s="9" customFormat="1" x14ac:dyDescent="0.45">
      <c r="A16" s="8"/>
      <c r="B16" s="8"/>
      <c r="C16" s="8"/>
      <c r="D16" s="8"/>
      <c r="E16" s="8"/>
      <c r="F16" s="8"/>
      <c r="J16" s="10"/>
    </row>
    <row r="17" spans="1:10" s="9" customFormat="1" x14ac:dyDescent="0.45">
      <c r="A17" s="8"/>
      <c r="B17" s="8"/>
      <c r="C17" s="8"/>
      <c r="D17" s="8"/>
      <c r="E17" s="8"/>
      <c r="F17" s="8"/>
      <c r="J17" s="10"/>
    </row>
    <row r="18" spans="1:10" s="9" customFormat="1" x14ac:dyDescent="0.45">
      <c r="A18" s="8"/>
      <c r="B18" s="8"/>
      <c r="C18" s="8"/>
      <c r="D18" s="8"/>
      <c r="E18" s="8"/>
      <c r="F18" s="8"/>
      <c r="J18" s="10"/>
    </row>
    <row r="19" spans="1:10" s="9" customFormat="1" x14ac:dyDescent="0.45">
      <c r="A19" s="8"/>
      <c r="B19" s="8"/>
      <c r="C19" s="8"/>
      <c r="D19" s="8"/>
      <c r="E19" s="8"/>
      <c r="F19" s="8"/>
      <c r="J19" s="10"/>
    </row>
  </sheetData>
  <printOptions horizontalCentered="1"/>
  <pageMargins left="0" right="0" top="0" bottom="0.39370078740157483" header="0" footer="0"/>
  <pageSetup paperSize="5" scale="35" fitToHeight="0" orientation="landscape" verticalDpi="4294967295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c9aa88058cde8f32c1d7bb507eab5038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ae0a5bad34049c2f1eb913807bba7f5e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5b1f65-2a36-42cc-8be7-5268491c5e42" xsi:nil="true"/>
    <lcf76f155ced4ddcb4097134ff3c332f xmlns="eec85b61-3e03-497a-a107-48b9a7a4ab64">
      <Terms xmlns="http://schemas.microsoft.com/office/infopath/2007/PartnerControls"/>
    </lcf76f155ced4ddcb4097134ff3c332f>
    <_dlc_DocId xmlns="c75b1f65-2a36-42cc-8be7-5268491c5e42">JPCAVFSQM4EN-1434698902-77671</_dlc_DocId>
    <_dlc_DocIdUrl xmlns="c75b1f65-2a36-42cc-8be7-5268491c5e42">
      <Url>https://riegodo.sharepoint.com/sites/RRHH/_layouts/15/DocIdRedir.aspx?ID=JPCAVFSQM4EN-1434698902-77671</Url>
      <Description>JPCAVFSQM4EN-1434698902-77671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C059D2-872E-4FD9-8AA7-B5CF5A2FCC1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AE2EDC2-58E0-4937-8417-A00101ACED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b1f65-2a36-42cc-8be7-5268491c5e42"/>
    <ds:schemaRef ds:uri="eec85b61-3e03-497a-a107-48b9a7a4a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104316-36D0-4376-A636-130FFAF878B3}">
  <ds:schemaRefs>
    <ds:schemaRef ds:uri="http://purl.org/dc/terms/"/>
    <ds:schemaRef ds:uri="c75b1f65-2a36-42cc-8be7-5268491c5e42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ec85b61-3e03-497a-a107-48b9a7a4ab64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E1DF68E5-CFA3-4E90-9E73-1AD33DD031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EVENTUALES MAYO 2026</vt:lpstr>
      <vt:lpstr>'EVENTUALES MAYO 2026'!Área_de_impresión</vt:lpstr>
      <vt:lpstr>'EVENTUALES MAYO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Soranges F. Gonzalez P.</cp:lastModifiedBy>
  <cp:revision/>
  <cp:lastPrinted>2026-02-12T17:41:49Z</cp:lastPrinted>
  <dcterms:created xsi:type="dcterms:W3CDTF">2022-03-09T17:44:27Z</dcterms:created>
  <dcterms:modified xsi:type="dcterms:W3CDTF">2026-05-20T17:28:09Z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0x01010064ACC839D9749A44B27E05EB23000D12</vt:lpwstr>
  </property>
  <property fmtid="{D5CDD505-2E9C-101B-9397-08002B2CF9AE}" pid="3" name="_dlc_DocIdItemGuid">
    <vt:lpwstr>601e5ffa-f1ec-41b3-a75e-15954d82ae93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2025-04-04T16:37:16Z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cd5600b3-7ee8-4183-902c-093d1c9bfe23</vt:lpwstr>
  </property>
  <property fmtid="{D5CDD505-2E9C-101B-9397-08002B2CF9AE}" pid="9" name="MSIP_Label_defa4170-0d19-0005-0004-bc88714345d2_ActionId">
    <vt:lpwstr>cb5fc5d2-df96-447f-8c31-eb91de450c51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