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0" documentId="8_{4C52CEAA-70E1-4480-977C-D30E63B31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AGOSTO 2023" sheetId="1" r:id="rId1"/>
  </sheets>
  <definedNames>
    <definedName name="_xlnm.Print_Area" localSheetId="0">'EVENTUALES AGOSTO 2023'!$A$1:$L$21</definedName>
    <definedName name="_xlnm.Print_Titles" localSheetId="0">'EVENTUALES AGOSTO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<sst xmlns="http://schemas.openxmlformats.org/spreadsheetml/2006/main" count="24" uniqueCount="24">
  <si>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</si>
  <si>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</si>
  <si>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</si>
  <si>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</si>
  <si>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</si>
  <si>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</si>
  <si>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</si>
  <si>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</si>
  <si>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</si>
  <si>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</si>
  <si>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</si>
  <si>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</si>
  <si>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</si>
  <si>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</si>
  <si>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</si>
  <si>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</si>
  <si>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</si>
  <si>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</si>
  <si>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</si>
  <si>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</si>
  <si>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</si>
  <si>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</si>
  <si>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</si>
  <si>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AGOSTO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</si>
</sst>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J15" sqref="J15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23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6">
        <v>300</v>
      </c>
      <c r="K15" s="28">
        <f>SUM(G15:J15)</f>
        <v>8569.0499999999993</v>
      </c>
      <c r="L15" s="28">
        <f>+F15-K15</f>
        <v>56430.95</v>
      </c>
    </row>
    <row r="16" spans="1:13" s="5" customFormat="1" ht="42.75" customHeight="1" x14ac:dyDescent="0.25">
      <c r="A16" s="29" t="s">
        <v>17</v>
      </c>
      <c r="B16" s="29">
        <f>COUNTA(B15:B15)</f>
        <v>1</v>
      </c>
      <c r="C16" s="29"/>
      <c r="D16" s="29"/>
      <c r="E16" s="29"/>
      <c r="F16" s="30">
        <f t="shared" ref="F16:L16" si="0">SUM(F15:F15)</f>
        <v>65000</v>
      </c>
      <c r="G16" s="30">
        <f t="shared" si="0"/>
        <v>4427.55</v>
      </c>
      <c r="H16" s="30">
        <f t="shared" si="0"/>
        <v>1865.5</v>
      </c>
      <c r="I16" s="30">
        <f t="shared" si="0"/>
        <v>1976</v>
      </c>
      <c r="J16" s="30">
        <f t="shared" si="0"/>
        <v>300</v>
      </c>
      <c r="K16" s="30">
        <f t="shared" si="0"/>
        <v>8569.0499999999993</v>
      </c>
      <c r="L16" s="30">
        <f t="shared" si="0"/>
        <v>56430.95</v>
      </c>
    </row>
    <row r="17" spans="1:13" s="5" customFormat="1" ht="65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  <c r="M18" s="7"/>
    </row>
    <row r="19" spans="1:13" s="6" customFormat="1" ht="27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6" customFormat="1" ht="26.25" customHeight="1" x14ac:dyDescent="0.35">
      <c r="A20" s="40"/>
      <c r="B20" s="36"/>
      <c r="C20" s="36"/>
      <c r="D20" s="47" t="s">
        <v>18</v>
      </c>
      <c r="E20" s="47"/>
      <c r="F20" s="39"/>
      <c r="G20" s="41"/>
      <c r="H20" s="42"/>
      <c r="I20" s="42"/>
      <c r="J20" s="43"/>
      <c r="K20" s="42"/>
      <c r="L20" s="42"/>
      <c r="M20" s="9"/>
    </row>
    <row r="21" spans="1:13" s="6" customFormat="1" ht="26.25" customHeight="1" x14ac:dyDescent="0.35">
      <c r="A21" s="40"/>
      <c r="B21" s="36"/>
      <c r="C21" s="36"/>
      <c r="D21" s="48" t="s">
        <v>19</v>
      </c>
      <c r="E21" s="48"/>
      <c r="F21" s="39"/>
      <c r="G21" s="36"/>
      <c r="H21" s="36"/>
      <c r="I21" s="36"/>
      <c r="J21" s="36"/>
      <c r="K21" s="36"/>
      <c r="L21" s="36"/>
    </row>
    <row r="22" spans="1:13" s="10" customFormat="1" ht="23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ht="26.25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</row>
    <row r="24" spans="1:13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13" customFormat="1" ht="26.25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scale="29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AGOSTO 2023</vt:lpstr>
      <vt:lpstr>'EVENTUALES AGOSTO 2023'!Área_de_impresión</vt:lpstr>
      <vt:lpstr>'EVENTUALES AGOSTO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2024-05-13T19:38:22Z</cp:lastPrinted>
  <dcterms:created xsi:type="dcterms:W3CDTF">2022-03-09T17:44:27Z</dcterms:created>
  <dcterms:modified xsi:type="dcterms:W3CDTF">2024-08-12T20:21:02Z</dcterms:modified>
  <cp:category/>
  <cp:contentStatus/>
</cp:coreProperties>
</file>